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7765" windowHeight="4935" tabRatio="599" activeTab="0"/>
  </bookViews>
  <sheets>
    <sheet name="表53 " sheetId="1" r:id="rId1"/>
  </sheets>
  <definedNames>
    <definedName name="_xlnm.Print_Area" localSheetId="0">'表53 '!$A$1:$R$56</definedName>
  </definedNames>
  <calcPr fullCalcOnLoad="1"/>
</workbook>
</file>

<file path=xl/sharedStrings.xml><?xml version="1.0" encoding="utf-8"?>
<sst xmlns="http://schemas.openxmlformats.org/spreadsheetml/2006/main" count="114" uniqueCount="97">
  <si>
    <t>供水系統數</t>
  </si>
  <si>
    <t>電動抽水機數</t>
  </si>
  <si>
    <t>No. of</t>
  </si>
  <si>
    <t>Sedimenctation Basin</t>
  </si>
  <si>
    <t>Storage Tank</t>
  </si>
  <si>
    <t>個數</t>
  </si>
  <si>
    <t>總容量</t>
  </si>
  <si>
    <t>總面積</t>
  </si>
  <si>
    <t>Pumps</t>
  </si>
  <si>
    <t>Basins</t>
  </si>
  <si>
    <t>Filters</t>
  </si>
  <si>
    <r>
      <t>個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數</t>
    </r>
  </si>
  <si>
    <r>
      <t>個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數</t>
    </r>
  </si>
  <si>
    <t>混凝池</t>
  </si>
  <si>
    <t>Agitation Reservoir</t>
  </si>
  <si>
    <t>過濾池</t>
  </si>
  <si>
    <t>Total Capacity</t>
  </si>
  <si>
    <t>用戶水量計</t>
  </si>
  <si>
    <t xml:space="preserve"> Served</t>
  </si>
  <si>
    <t>Areas</t>
  </si>
  <si>
    <t xml:space="preserve"> </t>
  </si>
  <si>
    <t xml:space="preserve">Users of </t>
  </si>
  <si>
    <t>Water Meters</t>
  </si>
  <si>
    <t>Finished Water Reservoir</t>
  </si>
  <si>
    <t>Distribution Reservoir</t>
  </si>
  <si>
    <t>Tank</t>
  </si>
  <si>
    <t xml:space="preserve"> Filters</t>
  </si>
  <si>
    <t>Total Length of</t>
  </si>
  <si>
    <t>Distribution</t>
  </si>
  <si>
    <t>Year and Executing Units</t>
  </si>
  <si>
    <t xml:space="preserve">Main Pipe </t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</si>
  <si>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別</t>
    </r>
  </si>
  <si>
    <r>
      <t>(</t>
    </r>
    <r>
      <rPr>
        <sz val="9"/>
        <rFont val="標楷體"/>
        <family val="4"/>
      </rPr>
      <t>座</t>
    </r>
    <r>
      <rPr>
        <sz val="9"/>
        <rFont val="Times New Roman"/>
        <family val="1"/>
      </rPr>
      <t xml:space="preserve"> Set)</t>
    </r>
  </si>
  <si>
    <t>沈澱池</t>
  </si>
  <si>
    <t>Election</t>
  </si>
  <si>
    <r>
      <t xml:space="preserve">  </t>
    </r>
    <r>
      <rPr>
        <sz val="9"/>
        <rFont val="標楷體"/>
        <family val="4"/>
      </rPr>
      <t>管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線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度</t>
    </r>
  </si>
  <si>
    <t>清水池</t>
  </si>
  <si>
    <t>配水池</t>
  </si>
  <si>
    <t xml:space="preserve">       Taiwan Water Supply Corporation</t>
  </si>
  <si>
    <t>第一管理處</t>
  </si>
  <si>
    <t>第二管理處</t>
  </si>
  <si>
    <t>第三管理處</t>
  </si>
  <si>
    <t>第四管理處</t>
  </si>
  <si>
    <t>第五管理處</t>
  </si>
  <si>
    <t>第六管理處</t>
  </si>
  <si>
    <t>第七管理處</t>
  </si>
  <si>
    <t>第八管理處</t>
  </si>
  <si>
    <t>第九管理處</t>
  </si>
  <si>
    <t>第十管理處</t>
  </si>
  <si>
    <t xml:space="preserve">Data Source: Taiwan Water Supply Corporation, Taipei Water Department, Kinmen County Water Supply Plant, </t>
  </si>
  <si>
    <r>
      <t>管理用水量計</t>
    </r>
    <r>
      <rPr>
        <sz val="10"/>
        <rFont val="Times New Roman"/>
        <family val="1"/>
      </rPr>
      <t xml:space="preserve">
Management of
Water Meters</t>
    </r>
  </si>
  <si>
    <r>
      <t xml:space="preserve">      </t>
    </r>
    <r>
      <rPr>
        <b/>
        <sz val="9"/>
        <rFont val="標楷體"/>
        <family val="4"/>
      </rPr>
      <t>台灣自來水股份有限公司</t>
    </r>
  </si>
  <si>
    <t>資料來源：台灣自來水股份有限公司、臺北自來水事業處、金門縣自來水廠、連江縣自來水廠。</t>
  </si>
  <si>
    <t xml:space="preserve">                1st District Administration</t>
  </si>
  <si>
    <t xml:space="preserve">                2nd District Administration</t>
  </si>
  <si>
    <t xml:space="preserve">                3rd District Administration</t>
  </si>
  <si>
    <t xml:space="preserve">                4th District Administration</t>
  </si>
  <si>
    <t xml:space="preserve">                5th District Administration</t>
  </si>
  <si>
    <t xml:space="preserve">                6th District Administration</t>
  </si>
  <si>
    <t xml:space="preserve">                7th District Administration</t>
  </si>
  <si>
    <t xml:space="preserve">                8th District Administration</t>
  </si>
  <si>
    <t xml:space="preserve">                9th District Administration</t>
  </si>
  <si>
    <t xml:space="preserve">                10th District Administration</t>
  </si>
  <si>
    <t xml:space="preserve">                11th District Administration</t>
  </si>
  <si>
    <t xml:space="preserve">                12th District Administration</t>
  </si>
  <si>
    <t xml:space="preserve">      Taipei Water Department</t>
  </si>
  <si>
    <t xml:space="preserve">      Kinmen County Water Supply Plant</t>
  </si>
  <si>
    <t xml:space="preserve">      Lienchiang County Water Supply Plant</t>
  </si>
  <si>
    <t xml:space="preserve">                      Lienchiang County Water Supply Plant. 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</si>
  <si>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100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</si>
  <si>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    </t>
    </r>
    <r>
      <rPr>
        <b/>
        <sz val="9"/>
        <rFont val="標楷體"/>
        <family val="4"/>
      </rPr>
      <t>臺北自來水事業處</t>
    </r>
  </si>
  <si>
    <r>
      <t xml:space="preserve">      </t>
    </r>
    <r>
      <rPr>
        <b/>
        <sz val="9"/>
        <rFont val="標楷體"/>
        <family val="4"/>
      </rPr>
      <t>金門縣自來水廠</t>
    </r>
  </si>
  <si>
    <r>
      <t xml:space="preserve">      </t>
    </r>
    <r>
      <rPr>
        <b/>
        <sz val="9"/>
        <rFont val="標楷體"/>
        <family val="4"/>
      </rPr>
      <t>連江縣自來水廠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</si>
  <si>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99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</si>
  <si>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98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</si>
  <si>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      第十一管理處</t>
  </si>
  <si>
    <t xml:space="preserve">       第十二管理處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</si>
  <si>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</si>
  <si>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                    </t>
    </r>
    <r>
      <rPr>
        <sz val="9"/>
        <rFont val="標楷體"/>
        <family val="4"/>
      </rPr>
      <t>設　　　　　　備</t>
    </r>
  </si>
  <si>
    <t xml:space="preserve"> Installations 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</si>
  <si>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102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</si>
  <si>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103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</si>
  <si>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104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</si>
  <si>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>Total Area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</si>
  <si>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105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</si>
  <si>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註：本表「混凝池總容積」立方公尺數總計與細項和或有不符，係小數點以下採四捨五入進位所致。</t>
    </r>
  </si>
  <si>
    <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</si>
  <si>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</si>
  <si>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</si>
  <si>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</si>
  <si>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rPr>
        <sz val="9"/>
        <rFont val="細明體"/>
        <family val="3"/>
      </rPr>
      <t>（</t>
    </r>
    <r>
      <rPr>
        <sz val="9"/>
        <rFont val="標楷體"/>
        <family val="4"/>
      </rPr>
      <t>只</t>
    </r>
    <r>
      <rPr>
        <sz val="9"/>
        <rFont val="Times New Roman"/>
        <family val="1"/>
      </rPr>
      <t xml:space="preserve"> Piece)</t>
    </r>
  </si>
  <si>
    <r>
      <rPr>
        <sz val="9"/>
        <rFont val="細明體"/>
        <family val="3"/>
      </rPr>
      <t>（</t>
    </r>
    <r>
      <rPr>
        <sz val="9"/>
        <rFont val="標楷體"/>
        <family val="4"/>
      </rPr>
      <t>只</t>
    </r>
    <r>
      <rPr>
        <sz val="9"/>
        <rFont val="Times New Roman"/>
        <family val="1"/>
      </rPr>
      <t xml:space="preserve"> Piece)</t>
    </r>
  </si>
  <si>
    <r>
      <t>(</t>
    </r>
    <r>
      <rPr>
        <sz val="8"/>
        <rFont val="標楷體"/>
        <family val="4"/>
      </rPr>
      <t>公里</t>
    </r>
    <r>
      <rPr>
        <sz val="8"/>
        <rFont val="Times New Roman"/>
        <family val="1"/>
      </rPr>
      <t xml:space="preserve"> Km)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</si>
  <si>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106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</si>
  <si>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表</t>
    </r>
    <r>
      <rPr>
        <b/>
        <sz val="16"/>
        <rFont val="Times New Roman"/>
        <family val="1"/>
      </rPr>
      <t>53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備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及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線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度</t>
    </r>
    <r>
      <rPr>
        <b/>
        <sz val="16"/>
        <rFont val="Times New Roman"/>
        <family val="1"/>
      </rPr>
      <t xml:space="preserve"> </t>
    </r>
  </si>
  <si>
    <t xml:space="preserve">Table 53.  Installations of Water Supply 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</si>
  <si>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107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</si>
</sst>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_(* #,##0_);_(* \(#,##0\);_(* &quot;-&quot;_);_(@_)"/>
    <numFmt numFmtId="178" formatCode="0.00_ "/>
  </numFmts>
  <fonts count="55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2" fillId="0" borderId="0" xfId="0" applyFont="1" applyAlignment="1">
      <alignment/>
    </xf>
    <xf numFmtId="41" fontId="3" fillId="0" borderId="0" xfId="34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/>
    </xf>
    <xf numFmtId="49" fontId="3" fillId="0" borderId="15" xfId="0" applyNumberFormat="1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/>
    </xf>
    <xf numFmtId="41" fontId="1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3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Continuous"/>
    </xf>
    <xf numFmtId="178" fontId="6" fillId="0" borderId="0" xfId="0" applyNumberFormat="1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41" fontId="7" fillId="0" borderId="0" xfId="34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distributed"/>
    </xf>
    <xf numFmtId="0" fontId="12" fillId="0" borderId="11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209550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75247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8</xdr:row>
      <xdr:rowOff>0</xdr:rowOff>
    </xdr:from>
    <xdr:to>
      <xdr:col>9</xdr:col>
      <xdr:colOff>257175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6981825" y="16764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75247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47625</xdr:colOff>
      <xdr:row>8</xdr:row>
      <xdr:rowOff>0</xdr:rowOff>
    </xdr:from>
    <xdr:to>
      <xdr:col>9</xdr:col>
      <xdr:colOff>285750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6991350" y="16764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75247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8</xdr:row>
      <xdr:rowOff>0</xdr:rowOff>
    </xdr:from>
    <xdr:to>
      <xdr:col>9</xdr:col>
      <xdr:colOff>257175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6981825" y="16764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95250</xdr:colOff>
      <xdr:row>8</xdr:row>
      <xdr:rowOff>0</xdr:rowOff>
    </xdr:from>
    <xdr:to>
      <xdr:col>9</xdr:col>
      <xdr:colOff>333375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 flipV="1">
          <a:off x="7038975" y="16764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21</xdr:row>
      <xdr:rowOff>19050</xdr:rowOff>
    </xdr:to>
    <xdr:sp>
      <xdr:nvSpPr>
        <xdr:cNvPr id="8" name="Text Box 8"/>
        <xdr:cNvSpPr txBox="1">
          <a:spLocks noChangeArrowheads="1"/>
        </xdr:cNvSpPr>
      </xdr:nvSpPr>
      <xdr:spPr>
        <a:xfrm flipV="1">
          <a:off x="7524750" y="1676400"/>
          <a:ext cx="2095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19050</xdr:rowOff>
    </xdr:from>
    <xdr:to>
      <xdr:col>9</xdr:col>
      <xdr:colOff>257175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 flipV="1">
          <a:off x="6981825" y="16954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762000</xdr:colOff>
      <xdr:row>8</xdr:row>
      <xdr:rowOff>0</xdr:rowOff>
    </xdr:from>
    <xdr:to>
      <xdr:col>11</xdr:col>
      <xdr:colOff>209550</xdr:colOff>
      <xdr:row>21</xdr:row>
      <xdr:rowOff>19050</xdr:rowOff>
    </xdr:to>
    <xdr:sp>
      <xdr:nvSpPr>
        <xdr:cNvPr id="10" name="Text Box 10"/>
        <xdr:cNvSpPr txBox="1">
          <a:spLocks noChangeArrowheads="1"/>
        </xdr:cNvSpPr>
      </xdr:nvSpPr>
      <xdr:spPr>
        <a:xfrm flipV="1">
          <a:off x="8286750" y="1676400"/>
          <a:ext cx="266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209550</xdr:colOff>
      <xdr:row>21</xdr:row>
      <xdr:rowOff>19050</xdr:rowOff>
    </xdr:to>
    <xdr:sp>
      <xdr:nvSpPr>
        <xdr:cNvPr id="11" name="Text Box 11"/>
        <xdr:cNvSpPr txBox="1">
          <a:spLocks noChangeArrowheads="1"/>
        </xdr:cNvSpPr>
      </xdr:nvSpPr>
      <xdr:spPr>
        <a:xfrm flipV="1">
          <a:off x="8972550" y="1676400"/>
          <a:ext cx="2095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762000</xdr:colOff>
      <xdr:row>8</xdr:row>
      <xdr:rowOff>0</xdr:rowOff>
    </xdr:from>
    <xdr:to>
      <xdr:col>11</xdr:col>
      <xdr:colOff>209550</xdr:colOff>
      <xdr:row>21</xdr:row>
      <xdr:rowOff>19050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8286750" y="1676400"/>
          <a:ext cx="266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209550</xdr:colOff>
      <xdr:row>21</xdr:row>
      <xdr:rowOff>19050</xdr:rowOff>
    </xdr:to>
    <xdr:sp>
      <xdr:nvSpPr>
        <xdr:cNvPr id="13" name="Text Box 13"/>
        <xdr:cNvSpPr txBox="1">
          <a:spLocks noChangeArrowheads="1"/>
        </xdr:cNvSpPr>
      </xdr:nvSpPr>
      <xdr:spPr>
        <a:xfrm flipV="1">
          <a:off x="8972550" y="1676400"/>
          <a:ext cx="2095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209550</xdr:colOff>
      <xdr:row>21</xdr:row>
      <xdr:rowOff>19050</xdr:rowOff>
    </xdr:to>
    <xdr:sp>
      <xdr:nvSpPr>
        <xdr:cNvPr id="14" name="Text Box 14"/>
        <xdr:cNvSpPr txBox="1">
          <a:spLocks noChangeArrowheads="1"/>
        </xdr:cNvSpPr>
      </xdr:nvSpPr>
      <xdr:spPr>
        <a:xfrm flipV="1">
          <a:off x="8972550" y="1676400"/>
          <a:ext cx="2095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762000</xdr:colOff>
      <xdr:row>8</xdr:row>
      <xdr:rowOff>0</xdr:rowOff>
    </xdr:from>
    <xdr:to>
      <xdr:col>13</xdr:col>
      <xdr:colOff>209550</xdr:colOff>
      <xdr:row>21</xdr:row>
      <xdr:rowOff>19050</xdr:rowOff>
    </xdr:to>
    <xdr:sp>
      <xdr:nvSpPr>
        <xdr:cNvPr id="15" name="Text Box 15"/>
        <xdr:cNvSpPr txBox="1">
          <a:spLocks noChangeArrowheads="1"/>
        </xdr:cNvSpPr>
      </xdr:nvSpPr>
      <xdr:spPr>
        <a:xfrm flipV="1">
          <a:off x="9734550" y="1676400"/>
          <a:ext cx="3429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19050</xdr:rowOff>
    </xdr:from>
    <xdr:to>
      <xdr:col>9</xdr:col>
      <xdr:colOff>257175</xdr:colOff>
      <xdr:row>15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 flipV="1">
          <a:off x="6981825" y="25908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10</xdr:row>
      <xdr:rowOff>19050</xdr:rowOff>
    </xdr:from>
    <xdr:to>
      <xdr:col>9</xdr:col>
      <xdr:colOff>257175</xdr:colOff>
      <xdr:row>11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 flipV="1">
          <a:off x="6981825" y="19050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11</xdr:row>
      <xdr:rowOff>19050</xdr:rowOff>
    </xdr:from>
    <xdr:to>
      <xdr:col>9</xdr:col>
      <xdr:colOff>257175</xdr:colOff>
      <xdr:row>12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 flipV="1">
          <a:off x="6981825" y="21145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13</xdr:row>
      <xdr:rowOff>19050</xdr:rowOff>
    </xdr:from>
    <xdr:to>
      <xdr:col>9</xdr:col>
      <xdr:colOff>257175</xdr:colOff>
      <xdr:row>14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 flipV="1">
          <a:off x="6981825" y="23812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9.625" style="6" customWidth="1"/>
    <col min="2" max="2" width="10.625" style="6" customWidth="1"/>
    <col min="3" max="3" width="14.375" style="6" customWidth="1"/>
    <col min="4" max="4" width="8.625" style="6" customWidth="1"/>
    <col min="5" max="5" width="10.625" style="6" customWidth="1"/>
    <col min="6" max="6" width="7.625" style="6" customWidth="1"/>
    <col min="7" max="7" width="10.375" style="6" customWidth="1"/>
    <col min="8" max="8" width="8.00390625" style="6" customWidth="1"/>
    <col min="9" max="9" width="11.25390625" style="6" customWidth="1"/>
    <col min="10" max="10" width="7.625" style="6" customWidth="1"/>
    <col min="11" max="11" width="10.75390625" style="6" customWidth="1"/>
    <col min="12" max="12" width="8.25390625" style="6" customWidth="1"/>
    <col min="13" max="13" width="11.75390625" style="6" customWidth="1"/>
    <col min="14" max="14" width="7.625" style="6" customWidth="1"/>
    <col min="15" max="15" width="11.00390625" style="6" customWidth="1"/>
    <col min="16" max="16" width="11.625" style="6" customWidth="1"/>
    <col min="17" max="17" width="10.875" style="6" customWidth="1"/>
    <col min="18" max="18" width="11.625" style="6" customWidth="1"/>
    <col min="19" max="20" width="9.00390625" style="6" customWidth="1"/>
    <col min="21" max="16384" width="9.00390625" style="1" customWidth="1"/>
  </cols>
  <sheetData>
    <row r="1" spans="1:18" ht="24" customHeight="1">
      <c r="A1" s="3" t="s">
        <v>94</v>
      </c>
      <c r="B1" s="4"/>
      <c r="C1" s="4"/>
      <c r="D1" s="4"/>
      <c r="E1" s="4"/>
      <c r="F1" s="4"/>
      <c r="G1" s="4"/>
      <c r="H1" s="4"/>
      <c r="I1" s="5"/>
      <c r="J1" s="74" t="s">
        <v>95</v>
      </c>
      <c r="K1" s="5"/>
      <c r="L1" s="5"/>
      <c r="M1" s="5"/>
      <c r="N1" s="5"/>
      <c r="O1" s="5"/>
      <c r="P1" s="5"/>
      <c r="Q1" s="5"/>
      <c r="R1" s="5"/>
    </row>
    <row r="2" ht="4.5" customHeight="1"/>
    <row r="3" spans="1:18" ht="15.75">
      <c r="A3" s="7" t="s">
        <v>31</v>
      </c>
      <c r="B3" s="8"/>
      <c r="C3" s="9"/>
      <c r="D3" s="10" t="s">
        <v>0</v>
      </c>
      <c r="E3" s="11" t="s">
        <v>78</v>
      </c>
      <c r="F3" s="12"/>
      <c r="G3" s="12"/>
      <c r="H3" s="12"/>
      <c r="I3" s="12"/>
      <c r="J3" s="12" t="s">
        <v>79</v>
      </c>
      <c r="K3" s="12"/>
      <c r="L3" s="12"/>
      <c r="M3" s="12"/>
      <c r="N3" s="12"/>
      <c r="O3" s="12"/>
      <c r="P3" s="12"/>
      <c r="Q3" s="13"/>
      <c r="R3" s="14" t="s">
        <v>35</v>
      </c>
    </row>
    <row r="4" spans="1:18" ht="24.75" customHeight="1">
      <c r="A4" s="15"/>
      <c r="B4" s="15"/>
      <c r="C4" s="16"/>
      <c r="D4" s="17"/>
      <c r="E4" s="18" t="s">
        <v>1</v>
      </c>
      <c r="F4" s="91" t="s">
        <v>13</v>
      </c>
      <c r="G4" s="92"/>
      <c r="H4" s="91" t="s">
        <v>33</v>
      </c>
      <c r="I4" s="92"/>
      <c r="J4" s="93" t="s">
        <v>15</v>
      </c>
      <c r="K4" s="94"/>
      <c r="L4" s="93" t="s">
        <v>36</v>
      </c>
      <c r="M4" s="94"/>
      <c r="N4" s="91" t="s">
        <v>37</v>
      </c>
      <c r="O4" s="92"/>
      <c r="P4" s="95" t="s">
        <v>50</v>
      </c>
      <c r="Q4" s="19" t="s">
        <v>17</v>
      </c>
      <c r="R4" s="20" t="s">
        <v>27</v>
      </c>
    </row>
    <row r="5" spans="1:18" ht="15.75">
      <c r="A5" s="21"/>
      <c r="B5" s="21"/>
      <c r="C5" s="22"/>
      <c r="D5" s="23" t="s">
        <v>2</v>
      </c>
      <c r="E5" s="23" t="s">
        <v>2</v>
      </c>
      <c r="F5" s="89" t="s">
        <v>14</v>
      </c>
      <c r="G5" s="97"/>
      <c r="H5" s="98" t="s">
        <v>3</v>
      </c>
      <c r="I5" s="99"/>
      <c r="J5" s="89" t="s">
        <v>4</v>
      </c>
      <c r="K5" s="97"/>
      <c r="L5" s="89" t="s">
        <v>23</v>
      </c>
      <c r="M5" s="90"/>
      <c r="N5" s="89" t="s">
        <v>24</v>
      </c>
      <c r="O5" s="90"/>
      <c r="P5" s="96"/>
      <c r="Q5" s="25" t="s">
        <v>21</v>
      </c>
      <c r="R5" s="20" t="s">
        <v>28</v>
      </c>
    </row>
    <row r="6" spans="1:18" ht="15.75">
      <c r="A6" s="26" t="s">
        <v>29</v>
      </c>
      <c r="B6" s="26"/>
      <c r="C6" s="27"/>
      <c r="D6" s="28" t="s">
        <v>19</v>
      </c>
      <c r="E6" s="23" t="s">
        <v>34</v>
      </c>
      <c r="F6" s="29" t="s">
        <v>12</v>
      </c>
      <c r="G6" s="30" t="s">
        <v>6</v>
      </c>
      <c r="H6" s="29" t="s">
        <v>11</v>
      </c>
      <c r="I6" s="31" t="s">
        <v>6</v>
      </c>
      <c r="J6" s="30" t="s">
        <v>5</v>
      </c>
      <c r="K6" s="30" t="s">
        <v>7</v>
      </c>
      <c r="L6" s="29" t="s">
        <v>11</v>
      </c>
      <c r="M6" s="31" t="s">
        <v>6</v>
      </c>
      <c r="N6" s="30" t="s">
        <v>5</v>
      </c>
      <c r="O6" s="30" t="s">
        <v>6</v>
      </c>
      <c r="P6" s="96"/>
      <c r="Q6" s="25" t="s">
        <v>22</v>
      </c>
      <c r="R6" s="20" t="s">
        <v>30</v>
      </c>
    </row>
    <row r="7" spans="1:18" ht="15.75">
      <c r="A7" s="15"/>
      <c r="B7" s="26"/>
      <c r="C7" s="27"/>
      <c r="D7" s="23" t="s">
        <v>18</v>
      </c>
      <c r="E7" s="23" t="s">
        <v>8</v>
      </c>
      <c r="F7" s="23" t="s">
        <v>2</v>
      </c>
      <c r="G7" s="32" t="s">
        <v>16</v>
      </c>
      <c r="H7" s="23" t="s">
        <v>2</v>
      </c>
      <c r="I7" s="32" t="s">
        <v>16</v>
      </c>
      <c r="J7" s="33" t="s">
        <v>2</v>
      </c>
      <c r="K7" s="32" t="s">
        <v>83</v>
      </c>
      <c r="L7" s="23" t="s">
        <v>2</v>
      </c>
      <c r="M7" s="32" t="s">
        <v>16</v>
      </c>
      <c r="N7" s="23" t="s">
        <v>2</v>
      </c>
      <c r="O7" s="32" t="s">
        <v>16</v>
      </c>
      <c r="P7" s="96"/>
      <c r="Q7" s="34"/>
      <c r="R7" s="20" t="s">
        <v>92</v>
      </c>
    </row>
    <row r="8" spans="1:18" ht="15.75">
      <c r="A8" s="35"/>
      <c r="B8" s="35"/>
      <c r="C8" s="36"/>
      <c r="D8" s="37"/>
      <c r="E8" s="38" t="s">
        <v>32</v>
      </c>
      <c r="F8" s="38" t="s">
        <v>25</v>
      </c>
      <c r="G8" s="40" t="s">
        <v>87</v>
      </c>
      <c r="H8" s="38" t="s">
        <v>9</v>
      </c>
      <c r="I8" s="40" t="s">
        <v>88</v>
      </c>
      <c r="J8" s="39" t="s">
        <v>26</v>
      </c>
      <c r="K8" s="40" t="s">
        <v>86</v>
      </c>
      <c r="L8" s="38" t="s">
        <v>10</v>
      </c>
      <c r="M8" s="40" t="s">
        <v>88</v>
      </c>
      <c r="N8" s="38" t="s">
        <v>25</v>
      </c>
      <c r="O8" s="40" t="s">
        <v>89</v>
      </c>
      <c r="P8" s="24" t="s">
        <v>90</v>
      </c>
      <c r="Q8" s="24" t="s">
        <v>91</v>
      </c>
      <c r="R8" s="41"/>
    </row>
    <row r="9" spans="1:18" ht="9.75" customHeight="1" hidden="1">
      <c r="A9" s="21"/>
      <c r="B9" s="21"/>
      <c r="C9" s="22"/>
      <c r="D9" s="21"/>
      <c r="E9" s="42"/>
      <c r="F9" s="42"/>
      <c r="G9" s="42"/>
      <c r="H9" s="42"/>
      <c r="I9" s="43"/>
      <c r="J9" s="44"/>
      <c r="K9" s="43"/>
      <c r="L9" s="43"/>
      <c r="M9" s="43"/>
      <c r="N9" s="44"/>
      <c r="O9" s="43"/>
      <c r="P9" s="42"/>
      <c r="Q9" s="21"/>
      <c r="R9" s="21"/>
    </row>
    <row r="10" spans="1:18" ht="16.5" customHeight="1">
      <c r="A10" s="81" t="s">
        <v>74</v>
      </c>
      <c r="B10" s="82"/>
      <c r="C10" s="45">
        <v>2009</v>
      </c>
      <c r="D10" s="46">
        <v>169</v>
      </c>
      <c r="E10" s="46">
        <v>7923</v>
      </c>
      <c r="F10" s="46">
        <v>757</v>
      </c>
      <c r="G10" s="46">
        <v>468659</v>
      </c>
      <c r="H10" s="46">
        <v>618</v>
      </c>
      <c r="I10" s="46">
        <v>1021041</v>
      </c>
      <c r="J10" s="46">
        <v>1681</v>
      </c>
      <c r="K10" s="46">
        <v>201179</v>
      </c>
      <c r="L10" s="46">
        <v>803</v>
      </c>
      <c r="M10" s="46">
        <v>2248878</v>
      </c>
      <c r="N10" s="46">
        <v>1369</v>
      </c>
      <c r="O10" s="46">
        <v>2389193</v>
      </c>
      <c r="P10" s="46">
        <v>3803</v>
      </c>
      <c r="Q10" s="46">
        <v>7981215</v>
      </c>
      <c r="R10" s="46">
        <v>60342</v>
      </c>
    </row>
    <row r="11" spans="1:18" ht="16.5" customHeight="1">
      <c r="A11" s="81" t="s">
        <v>73</v>
      </c>
      <c r="B11" s="82"/>
      <c r="C11" s="45">
        <v>2010</v>
      </c>
      <c r="D11" s="46">
        <v>168</v>
      </c>
      <c r="E11" s="46">
        <v>8048</v>
      </c>
      <c r="F11" s="46">
        <v>761</v>
      </c>
      <c r="G11" s="46">
        <v>468888</v>
      </c>
      <c r="H11" s="46">
        <v>620</v>
      </c>
      <c r="I11" s="46">
        <v>1008644</v>
      </c>
      <c r="J11" s="46">
        <v>1663</v>
      </c>
      <c r="K11" s="46">
        <v>193731</v>
      </c>
      <c r="L11" s="46">
        <v>764</v>
      </c>
      <c r="M11" s="46">
        <v>2328271</v>
      </c>
      <c r="N11" s="46">
        <v>1415</v>
      </c>
      <c r="O11" s="46">
        <v>2327562</v>
      </c>
      <c r="P11" s="46">
        <v>3943</v>
      </c>
      <c r="Q11" s="46">
        <v>8231571</v>
      </c>
      <c r="R11" s="46">
        <v>61342</v>
      </c>
    </row>
    <row r="12" spans="1:18" ht="16.5" customHeight="1">
      <c r="A12" s="81" t="s">
        <v>69</v>
      </c>
      <c r="B12" s="82"/>
      <c r="C12" s="45">
        <v>2011</v>
      </c>
      <c r="D12" s="46">
        <v>160</v>
      </c>
      <c r="E12" s="46">
        <v>8243</v>
      </c>
      <c r="F12" s="46">
        <v>783</v>
      </c>
      <c r="G12" s="46">
        <v>394283</v>
      </c>
      <c r="H12" s="46">
        <v>631</v>
      </c>
      <c r="I12" s="46">
        <v>1081508</v>
      </c>
      <c r="J12" s="46">
        <v>1645</v>
      </c>
      <c r="K12" s="46">
        <v>187411</v>
      </c>
      <c r="L12" s="46">
        <v>773</v>
      </c>
      <c r="M12" s="46">
        <v>2435651</v>
      </c>
      <c r="N12" s="46">
        <v>1412</v>
      </c>
      <c r="O12" s="46">
        <v>2304135</v>
      </c>
      <c r="P12" s="46">
        <v>4063</v>
      </c>
      <c r="Q12" s="46">
        <v>8273252</v>
      </c>
      <c r="R12" s="46">
        <v>61888</v>
      </c>
    </row>
    <row r="13" spans="1:18" ht="4.5" customHeight="1">
      <c r="A13" s="75"/>
      <c r="B13" s="76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6.5" customHeight="1">
      <c r="A14" s="81" t="s">
        <v>77</v>
      </c>
      <c r="B14" s="82"/>
      <c r="C14" s="45">
        <v>2012</v>
      </c>
      <c r="D14" s="46">
        <v>160</v>
      </c>
      <c r="E14" s="46">
        <v>8317</v>
      </c>
      <c r="F14" s="46">
        <v>783</v>
      </c>
      <c r="G14" s="46">
        <v>394346</v>
      </c>
      <c r="H14" s="46">
        <v>629</v>
      </c>
      <c r="I14" s="46">
        <v>1083541</v>
      </c>
      <c r="J14" s="46">
        <v>1636</v>
      </c>
      <c r="K14" s="46">
        <v>185286</v>
      </c>
      <c r="L14" s="46">
        <v>789</v>
      </c>
      <c r="M14" s="46">
        <v>2453246</v>
      </c>
      <c r="N14" s="46">
        <v>1409</v>
      </c>
      <c r="O14" s="46">
        <v>2356533</v>
      </c>
      <c r="P14" s="46">
        <v>3549</v>
      </c>
      <c r="Q14" s="46">
        <v>8405152</v>
      </c>
      <c r="R14" s="46">
        <v>62469</v>
      </c>
    </row>
    <row r="15" spans="1:18" ht="16.5" customHeight="1">
      <c r="A15" s="81" t="s">
        <v>80</v>
      </c>
      <c r="B15" s="82"/>
      <c r="C15" s="45">
        <v>2013</v>
      </c>
      <c r="D15" s="46">
        <v>160</v>
      </c>
      <c r="E15" s="46">
        <v>8346</v>
      </c>
      <c r="F15" s="46">
        <v>803</v>
      </c>
      <c r="G15" s="46">
        <v>397284</v>
      </c>
      <c r="H15" s="46">
        <v>629</v>
      </c>
      <c r="I15" s="46">
        <v>1091597</v>
      </c>
      <c r="J15" s="46">
        <v>1620</v>
      </c>
      <c r="K15" s="46">
        <v>182278</v>
      </c>
      <c r="L15" s="46">
        <v>773</v>
      </c>
      <c r="M15" s="46">
        <v>2484179</v>
      </c>
      <c r="N15" s="46">
        <v>1402</v>
      </c>
      <c r="O15" s="46">
        <v>2369353</v>
      </c>
      <c r="P15" s="46">
        <v>3566</v>
      </c>
      <c r="Q15" s="46">
        <v>8458245</v>
      </c>
      <c r="R15" s="46">
        <v>63246</v>
      </c>
    </row>
    <row r="16" spans="1:18" s="6" customFormat="1" ht="16.5" customHeight="1">
      <c r="A16" s="81" t="s">
        <v>81</v>
      </c>
      <c r="B16" s="82"/>
      <c r="C16" s="45">
        <v>2014</v>
      </c>
      <c r="D16" s="46">
        <v>159</v>
      </c>
      <c r="E16" s="46">
        <v>8550</v>
      </c>
      <c r="F16" s="46">
        <v>893</v>
      </c>
      <c r="G16" s="46">
        <v>420758</v>
      </c>
      <c r="H16" s="46">
        <v>643</v>
      </c>
      <c r="I16" s="46">
        <v>1148211</v>
      </c>
      <c r="J16" s="46">
        <v>1655</v>
      </c>
      <c r="K16" s="46">
        <v>187565</v>
      </c>
      <c r="L16" s="46">
        <v>760</v>
      </c>
      <c r="M16" s="46">
        <v>2553664</v>
      </c>
      <c r="N16" s="46">
        <v>1400</v>
      </c>
      <c r="O16" s="46">
        <v>2378613</v>
      </c>
      <c r="P16" s="46">
        <v>3557</v>
      </c>
      <c r="Q16" s="46">
        <v>8628197</v>
      </c>
      <c r="R16" s="46">
        <v>63633</v>
      </c>
    </row>
    <row r="17" spans="1:18" ht="16.5" customHeight="1">
      <c r="A17" s="81" t="s">
        <v>82</v>
      </c>
      <c r="B17" s="82"/>
      <c r="C17" s="45">
        <v>2015</v>
      </c>
      <c r="D17" s="46">
        <v>159</v>
      </c>
      <c r="E17" s="46">
        <v>8686</v>
      </c>
      <c r="F17" s="46">
        <v>901</v>
      </c>
      <c r="G17" s="46">
        <v>421026</v>
      </c>
      <c r="H17" s="46">
        <v>647</v>
      </c>
      <c r="I17" s="46">
        <v>1157133</v>
      </c>
      <c r="J17" s="46">
        <v>1659</v>
      </c>
      <c r="K17" s="46">
        <v>187803</v>
      </c>
      <c r="L17" s="46">
        <v>761</v>
      </c>
      <c r="M17" s="46">
        <v>2557684</v>
      </c>
      <c r="N17" s="46">
        <v>1411</v>
      </c>
      <c r="O17" s="46">
        <v>2426335</v>
      </c>
      <c r="P17" s="46">
        <v>3634</v>
      </c>
      <c r="Q17" s="46">
        <v>8776741</v>
      </c>
      <c r="R17" s="46">
        <v>64422</v>
      </c>
    </row>
    <row r="18" spans="1:18" ht="16.5" customHeight="1">
      <c r="A18" s="81" t="s">
        <v>84</v>
      </c>
      <c r="B18" s="82"/>
      <c r="C18" s="45">
        <v>2016</v>
      </c>
      <c r="D18" s="46">
        <v>154</v>
      </c>
      <c r="E18" s="46">
        <v>8762</v>
      </c>
      <c r="F18" s="46">
        <v>905</v>
      </c>
      <c r="G18" s="46">
        <v>421237</v>
      </c>
      <c r="H18" s="46">
        <v>646</v>
      </c>
      <c r="I18" s="46">
        <v>1162388</v>
      </c>
      <c r="J18" s="46">
        <v>1664</v>
      </c>
      <c r="K18" s="46">
        <v>188564</v>
      </c>
      <c r="L18" s="46">
        <v>766</v>
      </c>
      <c r="M18" s="46">
        <v>2583755</v>
      </c>
      <c r="N18" s="46">
        <v>1412</v>
      </c>
      <c r="O18" s="46">
        <v>2461471</v>
      </c>
      <c r="P18" s="46">
        <v>3702</v>
      </c>
      <c r="Q18" s="46">
        <v>8936241</v>
      </c>
      <c r="R18" s="46">
        <v>64973.016</v>
      </c>
    </row>
    <row r="19" spans="1:18" ht="4.5" customHeight="1">
      <c r="A19" s="75"/>
      <c r="B19" s="76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6.5" customHeight="1">
      <c r="A20" s="81" t="s">
        <v>93</v>
      </c>
      <c r="B20" s="82"/>
      <c r="C20" s="45">
        <v>2017</v>
      </c>
      <c r="D20" s="46">
        <v>154</v>
      </c>
      <c r="E20" s="46">
        <v>8959</v>
      </c>
      <c r="F20" s="46">
        <v>939</v>
      </c>
      <c r="G20" s="46">
        <v>423447</v>
      </c>
      <c r="H20" s="46">
        <v>670</v>
      </c>
      <c r="I20" s="46">
        <v>1173823</v>
      </c>
      <c r="J20" s="46">
        <v>1699</v>
      </c>
      <c r="K20" s="46">
        <v>189106</v>
      </c>
      <c r="L20" s="46">
        <v>770</v>
      </c>
      <c r="M20" s="46">
        <v>2624209</v>
      </c>
      <c r="N20" s="46">
        <v>1425</v>
      </c>
      <c r="O20" s="46">
        <v>2608078</v>
      </c>
      <c r="P20" s="46">
        <v>3732</v>
      </c>
      <c r="Q20" s="46">
        <v>9001181</v>
      </c>
      <c r="R20" s="46">
        <v>65915</v>
      </c>
    </row>
    <row r="21" spans="1:18" ht="16.5" customHeight="1">
      <c r="A21" s="82" t="s">
        <v>96</v>
      </c>
      <c r="B21" s="82"/>
      <c r="C21" s="45">
        <v>2018</v>
      </c>
      <c r="D21" s="46">
        <f>D22+D49+D51+D53</f>
        <v>149</v>
      </c>
      <c r="E21" s="46">
        <f>E22+E49+E51+E53</f>
        <v>9024</v>
      </c>
      <c r="F21" s="46">
        <f aca="true" t="shared" si="0" ref="F21:R21">F22+F49+F51+F53</f>
        <v>895</v>
      </c>
      <c r="G21" s="46">
        <f t="shared" si="0"/>
        <v>420852.98</v>
      </c>
      <c r="H21" s="46">
        <f t="shared" si="0"/>
        <v>639</v>
      </c>
      <c r="I21" s="46">
        <f t="shared" si="0"/>
        <v>1161029.54</v>
      </c>
      <c r="J21" s="46">
        <f t="shared" si="0"/>
        <v>1673</v>
      </c>
      <c r="K21" s="46">
        <f t="shared" si="0"/>
        <v>185600.6</v>
      </c>
      <c r="L21" s="46">
        <f t="shared" si="0"/>
        <v>764</v>
      </c>
      <c r="M21" s="46">
        <f t="shared" si="0"/>
        <v>2618229.24</v>
      </c>
      <c r="N21" s="46">
        <f t="shared" si="0"/>
        <v>1432</v>
      </c>
      <c r="O21" s="46">
        <f t="shared" si="0"/>
        <v>2675617.08</v>
      </c>
      <c r="P21" s="46">
        <f t="shared" si="0"/>
        <v>3813</v>
      </c>
      <c r="Q21" s="46">
        <f t="shared" si="0"/>
        <v>9092347</v>
      </c>
      <c r="R21" s="46">
        <f t="shared" si="0"/>
        <v>69837.96</v>
      </c>
    </row>
    <row r="22" spans="1:20" ht="15" customHeight="1">
      <c r="A22" s="47" t="s">
        <v>51</v>
      </c>
      <c r="C22" s="48"/>
      <c r="D22" s="46">
        <v>139</v>
      </c>
      <c r="E22" s="46">
        <v>8212</v>
      </c>
      <c r="F22" s="46">
        <v>781</v>
      </c>
      <c r="G22" s="46">
        <v>303129</v>
      </c>
      <c r="H22" s="46">
        <v>539</v>
      </c>
      <c r="I22" s="46">
        <v>845515</v>
      </c>
      <c r="J22" s="46">
        <v>1490</v>
      </c>
      <c r="K22" s="46">
        <v>160538</v>
      </c>
      <c r="L22" s="46">
        <v>740</v>
      </c>
      <c r="M22" s="46">
        <v>2331893</v>
      </c>
      <c r="N22" s="46">
        <v>1217</v>
      </c>
      <c r="O22" s="46">
        <v>2204687</v>
      </c>
      <c r="P22" s="46">
        <v>3505</v>
      </c>
      <c r="Q22" s="46">
        <v>7368212</v>
      </c>
      <c r="R22" s="46">
        <v>62369</v>
      </c>
      <c r="T22" s="6" t="s">
        <v>20</v>
      </c>
    </row>
    <row r="23" spans="1:20" ht="15" customHeight="1">
      <c r="A23" s="87" t="s">
        <v>38</v>
      </c>
      <c r="B23" s="87"/>
      <c r="C23" s="88"/>
      <c r="D23" s="49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T23" s="6" t="s">
        <v>20</v>
      </c>
    </row>
    <row r="24" spans="1:18" ht="13.5" customHeight="1">
      <c r="A24" s="52" t="s">
        <v>39</v>
      </c>
      <c r="B24" s="5"/>
      <c r="C24" s="53"/>
      <c r="D24" s="54">
        <v>5</v>
      </c>
      <c r="E24" s="2">
        <v>724</v>
      </c>
      <c r="F24" s="2">
        <v>58</v>
      </c>
      <c r="G24" s="2">
        <v>6118</v>
      </c>
      <c r="H24" s="2">
        <v>49</v>
      </c>
      <c r="I24" s="2">
        <v>45365</v>
      </c>
      <c r="J24" s="2">
        <v>87</v>
      </c>
      <c r="K24" s="2">
        <v>9280</v>
      </c>
      <c r="L24" s="2">
        <v>30</v>
      </c>
      <c r="M24" s="2">
        <v>49114</v>
      </c>
      <c r="N24" s="2">
        <v>111</v>
      </c>
      <c r="O24" s="2">
        <v>102400</v>
      </c>
      <c r="P24" s="2">
        <v>236</v>
      </c>
      <c r="Q24" s="2">
        <v>455016</v>
      </c>
      <c r="R24" s="2">
        <v>2104</v>
      </c>
    </row>
    <row r="25" spans="1:4" ht="13.5" customHeight="1">
      <c r="A25" s="85" t="s">
        <v>53</v>
      </c>
      <c r="B25" s="85"/>
      <c r="C25" s="80"/>
      <c r="D25" s="54"/>
    </row>
    <row r="26" spans="1:18" ht="13.5" customHeight="1">
      <c r="A26" s="83" t="s">
        <v>40</v>
      </c>
      <c r="B26" s="84"/>
      <c r="C26" s="53"/>
      <c r="D26" s="54">
        <v>2</v>
      </c>
      <c r="E26" s="2">
        <v>516</v>
      </c>
      <c r="F26" s="2">
        <v>122</v>
      </c>
      <c r="G26" s="2">
        <v>23514</v>
      </c>
      <c r="H26" s="2">
        <v>49</v>
      </c>
      <c r="I26" s="2">
        <v>86891</v>
      </c>
      <c r="J26" s="2">
        <v>79</v>
      </c>
      <c r="K26" s="2">
        <v>14105</v>
      </c>
      <c r="L26" s="2">
        <v>16</v>
      </c>
      <c r="M26" s="2">
        <v>280596</v>
      </c>
      <c r="N26" s="2">
        <v>82</v>
      </c>
      <c r="O26" s="2">
        <v>330895</v>
      </c>
      <c r="P26" s="2">
        <v>98</v>
      </c>
      <c r="Q26" s="2">
        <v>916732</v>
      </c>
      <c r="R26" s="2">
        <v>6089</v>
      </c>
    </row>
    <row r="27" spans="1:18" ht="13.5" customHeight="1">
      <c r="A27" s="85" t="s">
        <v>54</v>
      </c>
      <c r="B27" s="85"/>
      <c r="C27" s="80"/>
      <c r="D27" s="5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 customHeight="1">
      <c r="A28" s="83" t="s">
        <v>41</v>
      </c>
      <c r="B28" s="84"/>
      <c r="C28" s="53"/>
      <c r="D28" s="54">
        <v>15</v>
      </c>
      <c r="E28" s="2">
        <v>919</v>
      </c>
      <c r="F28" s="2">
        <v>105</v>
      </c>
      <c r="G28" s="2">
        <v>28460</v>
      </c>
      <c r="H28" s="2">
        <v>43</v>
      </c>
      <c r="I28" s="2">
        <v>57125</v>
      </c>
      <c r="J28" s="2">
        <v>102</v>
      </c>
      <c r="K28" s="2">
        <v>11945</v>
      </c>
      <c r="L28" s="2">
        <v>32</v>
      </c>
      <c r="M28" s="2">
        <v>172816</v>
      </c>
      <c r="N28" s="2">
        <v>160</v>
      </c>
      <c r="O28" s="2">
        <v>313185</v>
      </c>
      <c r="P28" s="2">
        <v>188</v>
      </c>
      <c r="Q28" s="2">
        <v>543440</v>
      </c>
      <c r="R28" s="2">
        <v>5383</v>
      </c>
    </row>
    <row r="29" spans="1:18" ht="13.5" customHeight="1">
      <c r="A29" s="85" t="s">
        <v>55</v>
      </c>
      <c r="B29" s="85"/>
      <c r="C29" s="80"/>
      <c r="D29" s="5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3.5" customHeight="1">
      <c r="A30" s="83" t="s">
        <v>42</v>
      </c>
      <c r="B30" s="84"/>
      <c r="C30" s="53"/>
      <c r="D30" s="54">
        <v>25</v>
      </c>
      <c r="E30" s="2">
        <v>1644</v>
      </c>
      <c r="F30" s="2">
        <v>70</v>
      </c>
      <c r="G30" s="2">
        <v>34983</v>
      </c>
      <c r="H30" s="2">
        <v>79</v>
      </c>
      <c r="I30" s="2">
        <v>148140</v>
      </c>
      <c r="J30" s="2">
        <v>207</v>
      </c>
      <c r="K30" s="2">
        <v>36945</v>
      </c>
      <c r="L30" s="2">
        <v>123</v>
      </c>
      <c r="M30" s="2">
        <v>282972</v>
      </c>
      <c r="N30" s="2">
        <v>230</v>
      </c>
      <c r="O30" s="2">
        <v>432809</v>
      </c>
      <c r="P30" s="2">
        <v>464</v>
      </c>
      <c r="Q30" s="2">
        <v>1229194</v>
      </c>
      <c r="R30" s="2">
        <v>9073</v>
      </c>
    </row>
    <row r="31" spans="1:18" ht="13.5" customHeight="1">
      <c r="A31" s="85" t="s">
        <v>56</v>
      </c>
      <c r="B31" s="85"/>
      <c r="C31" s="80"/>
      <c r="D31" s="5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3.5" customHeight="1">
      <c r="A32" s="83" t="s">
        <v>43</v>
      </c>
      <c r="B32" s="84"/>
      <c r="C32" s="53"/>
      <c r="D32" s="54">
        <v>6</v>
      </c>
      <c r="E32" s="2">
        <v>990</v>
      </c>
      <c r="F32" s="2">
        <v>112</v>
      </c>
      <c r="G32" s="2">
        <v>14823</v>
      </c>
      <c r="H32" s="2">
        <v>78</v>
      </c>
      <c r="I32" s="2">
        <v>65138</v>
      </c>
      <c r="J32" s="2">
        <v>235</v>
      </c>
      <c r="K32" s="2">
        <v>14652</v>
      </c>
      <c r="L32" s="2">
        <v>93</v>
      </c>
      <c r="M32" s="2">
        <v>436430</v>
      </c>
      <c r="N32" s="2">
        <v>135</v>
      </c>
      <c r="O32" s="2">
        <v>113553</v>
      </c>
      <c r="P32" s="2">
        <v>557</v>
      </c>
      <c r="Q32" s="2">
        <v>533320</v>
      </c>
      <c r="R32" s="2">
        <v>7963</v>
      </c>
    </row>
    <row r="33" spans="1:18" ht="13.5" customHeight="1">
      <c r="A33" s="85" t="s">
        <v>57</v>
      </c>
      <c r="B33" s="85"/>
      <c r="C33" s="80"/>
      <c r="D33" s="5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21" ht="13.5" customHeight="1">
      <c r="A34" s="83" t="s">
        <v>44</v>
      </c>
      <c r="B34" s="84"/>
      <c r="C34" s="53"/>
      <c r="D34" s="54">
        <v>2</v>
      </c>
      <c r="E34" s="2">
        <v>589</v>
      </c>
      <c r="F34" s="2">
        <v>106</v>
      </c>
      <c r="G34" s="2">
        <v>126733</v>
      </c>
      <c r="H34" s="2">
        <v>69</v>
      </c>
      <c r="I34" s="2">
        <v>77863</v>
      </c>
      <c r="J34" s="2">
        <v>87</v>
      </c>
      <c r="K34" s="2">
        <v>11744</v>
      </c>
      <c r="L34" s="2">
        <v>16</v>
      </c>
      <c r="M34" s="2">
        <v>147120</v>
      </c>
      <c r="N34" s="2">
        <v>178</v>
      </c>
      <c r="O34" s="2">
        <v>354804</v>
      </c>
      <c r="P34" s="2">
        <v>340</v>
      </c>
      <c r="Q34" s="2">
        <v>750994</v>
      </c>
      <c r="R34" s="2">
        <v>7838</v>
      </c>
      <c r="S34" s="2"/>
      <c r="T34" s="2"/>
      <c r="U34" s="2"/>
    </row>
    <row r="35" spans="1:18" ht="13.5" customHeight="1">
      <c r="A35" s="85" t="s">
        <v>58</v>
      </c>
      <c r="B35" s="85"/>
      <c r="C35" s="80"/>
      <c r="D35" s="5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3.5" customHeight="1">
      <c r="A36" s="83" t="s">
        <v>45</v>
      </c>
      <c r="B36" s="84"/>
      <c r="C36" s="53"/>
      <c r="D36" s="54">
        <v>35</v>
      </c>
      <c r="E36" s="2">
        <v>1267</v>
      </c>
      <c r="F36" s="2">
        <v>99</v>
      </c>
      <c r="G36" s="2">
        <v>41981</v>
      </c>
      <c r="H36" s="2">
        <v>79</v>
      </c>
      <c r="I36" s="2">
        <v>225318</v>
      </c>
      <c r="J36" s="2">
        <v>256</v>
      </c>
      <c r="K36" s="2">
        <v>31924</v>
      </c>
      <c r="L36" s="2">
        <v>214</v>
      </c>
      <c r="M36" s="2">
        <v>573576</v>
      </c>
      <c r="N36" s="2">
        <v>97</v>
      </c>
      <c r="O36" s="2">
        <v>248002</v>
      </c>
      <c r="P36" s="2">
        <v>674</v>
      </c>
      <c r="Q36" s="2">
        <v>1269992</v>
      </c>
      <c r="R36" s="2">
        <v>10797</v>
      </c>
    </row>
    <row r="37" spans="1:18" s="6" customFormat="1" ht="13.5" customHeight="1">
      <c r="A37" s="85" t="s">
        <v>59</v>
      </c>
      <c r="B37" s="85"/>
      <c r="C37" s="80"/>
      <c r="D37" s="5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6" customFormat="1" ht="13.5" customHeight="1">
      <c r="A38" s="83" t="s">
        <v>46</v>
      </c>
      <c r="B38" s="84"/>
      <c r="C38" s="53"/>
      <c r="D38" s="54">
        <v>10</v>
      </c>
      <c r="E38" s="2">
        <v>238</v>
      </c>
      <c r="F38" s="2">
        <v>34</v>
      </c>
      <c r="G38" s="2">
        <v>3215</v>
      </c>
      <c r="H38" s="2">
        <v>11</v>
      </c>
      <c r="I38" s="2">
        <v>18448</v>
      </c>
      <c r="J38" s="2">
        <v>53</v>
      </c>
      <c r="K38" s="2">
        <v>4155</v>
      </c>
      <c r="L38" s="2">
        <v>35</v>
      </c>
      <c r="M38" s="2">
        <v>77415</v>
      </c>
      <c r="N38" s="2">
        <v>27</v>
      </c>
      <c r="O38" s="2">
        <v>18772</v>
      </c>
      <c r="P38" s="2">
        <v>126</v>
      </c>
      <c r="Q38" s="2">
        <v>182644</v>
      </c>
      <c r="R38" s="2">
        <v>2600</v>
      </c>
    </row>
    <row r="39" spans="1:18" s="6" customFormat="1" ht="13.5" customHeight="1">
      <c r="A39" s="85" t="s">
        <v>60</v>
      </c>
      <c r="B39" s="85"/>
      <c r="C39" s="80"/>
      <c r="D39" s="5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6" customFormat="1" ht="13.5" customHeight="1">
      <c r="A40" s="83" t="s">
        <v>47</v>
      </c>
      <c r="B40" s="84"/>
      <c r="C40" s="53"/>
      <c r="D40" s="54">
        <v>12</v>
      </c>
      <c r="E40" s="2">
        <v>193</v>
      </c>
      <c r="F40" s="2">
        <v>14</v>
      </c>
      <c r="G40" s="2">
        <v>3138</v>
      </c>
      <c r="H40" s="2">
        <v>20</v>
      </c>
      <c r="I40" s="2">
        <v>16366</v>
      </c>
      <c r="J40" s="2">
        <v>56</v>
      </c>
      <c r="K40" s="2">
        <v>8811</v>
      </c>
      <c r="L40" s="2">
        <v>27</v>
      </c>
      <c r="M40" s="2">
        <v>48550</v>
      </c>
      <c r="N40" s="2">
        <v>64</v>
      </c>
      <c r="O40" s="2">
        <v>22185</v>
      </c>
      <c r="P40" s="2">
        <v>208</v>
      </c>
      <c r="Q40" s="2">
        <v>113686</v>
      </c>
      <c r="R40" s="2">
        <v>1892</v>
      </c>
    </row>
    <row r="41" spans="1:18" s="6" customFormat="1" ht="13.5" customHeight="1">
      <c r="A41" s="85" t="s">
        <v>61</v>
      </c>
      <c r="B41" s="85"/>
      <c r="C41" s="80"/>
      <c r="D41" s="5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6" customFormat="1" ht="13.5" customHeight="1">
      <c r="A42" s="83" t="s">
        <v>48</v>
      </c>
      <c r="B42" s="84"/>
      <c r="C42" s="53"/>
      <c r="D42" s="54">
        <v>18</v>
      </c>
      <c r="E42" s="2">
        <v>229</v>
      </c>
      <c r="F42" s="2">
        <v>18</v>
      </c>
      <c r="G42" s="2">
        <v>1578</v>
      </c>
      <c r="H42" s="2">
        <v>20</v>
      </c>
      <c r="I42" s="2">
        <v>17031</v>
      </c>
      <c r="J42" s="2">
        <v>80</v>
      </c>
      <c r="K42" s="2">
        <v>6199</v>
      </c>
      <c r="L42" s="2">
        <v>76</v>
      </c>
      <c r="M42" s="2">
        <v>43016</v>
      </c>
      <c r="N42" s="2">
        <v>28</v>
      </c>
      <c r="O42" s="2">
        <v>7380</v>
      </c>
      <c r="P42" s="2">
        <v>162</v>
      </c>
      <c r="Q42" s="2">
        <v>76780</v>
      </c>
      <c r="R42" s="2">
        <v>1684</v>
      </c>
    </row>
    <row r="43" spans="1:18" s="6" customFormat="1" ht="13.5" customHeight="1">
      <c r="A43" s="85" t="s">
        <v>62</v>
      </c>
      <c r="B43" s="85"/>
      <c r="C43" s="80"/>
      <c r="D43" s="5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6" customFormat="1" ht="13.5" customHeight="1">
      <c r="A44" s="86" t="s">
        <v>75</v>
      </c>
      <c r="B44" s="86"/>
      <c r="C44" s="53"/>
      <c r="D44" s="54">
        <v>8</v>
      </c>
      <c r="E44" s="2">
        <v>575</v>
      </c>
      <c r="F44" s="2">
        <v>19</v>
      </c>
      <c r="G44" s="2">
        <v>5363</v>
      </c>
      <c r="H44" s="2">
        <v>8</v>
      </c>
      <c r="I44" s="2">
        <v>1274</v>
      </c>
      <c r="J44" s="2">
        <v>210</v>
      </c>
      <c r="K44" s="2">
        <v>4632</v>
      </c>
      <c r="L44" s="2">
        <v>72</v>
      </c>
      <c r="M44" s="2">
        <v>164218</v>
      </c>
      <c r="N44" s="2">
        <v>43</v>
      </c>
      <c r="O44" s="2">
        <v>134740</v>
      </c>
      <c r="P44" s="2">
        <v>366</v>
      </c>
      <c r="Q44" s="2">
        <v>388643</v>
      </c>
      <c r="R44" s="2">
        <v>5152</v>
      </c>
    </row>
    <row r="45" spans="1:21" s="6" customFormat="1" ht="13.5" customHeight="1">
      <c r="A45" s="85" t="s">
        <v>63</v>
      </c>
      <c r="B45" s="85"/>
      <c r="C45" s="80"/>
      <c r="D45" s="5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18" s="6" customFormat="1" ht="13.5" customHeight="1">
      <c r="A46" s="78" t="s">
        <v>76</v>
      </c>
      <c r="B46" s="78"/>
      <c r="C46" s="53"/>
      <c r="D46" s="54">
        <v>1</v>
      </c>
      <c r="E46" s="2">
        <v>328</v>
      </c>
      <c r="F46" s="2">
        <v>24</v>
      </c>
      <c r="G46" s="2">
        <v>13222</v>
      </c>
      <c r="H46" s="2">
        <v>34</v>
      </c>
      <c r="I46" s="2">
        <v>86556</v>
      </c>
      <c r="J46" s="2">
        <v>38</v>
      </c>
      <c r="K46" s="2">
        <v>6146</v>
      </c>
      <c r="L46" s="2">
        <v>6</v>
      </c>
      <c r="M46" s="2">
        <v>56070</v>
      </c>
      <c r="N46" s="2">
        <v>62</v>
      </c>
      <c r="O46" s="2">
        <v>125962</v>
      </c>
      <c r="P46" s="2">
        <v>86</v>
      </c>
      <c r="Q46" s="2">
        <v>907771</v>
      </c>
      <c r="R46" s="2">
        <v>1794</v>
      </c>
    </row>
    <row r="47" spans="1:18" s="6" customFormat="1" ht="13.5" customHeight="1">
      <c r="A47" s="79" t="s">
        <v>64</v>
      </c>
      <c r="B47" s="79"/>
      <c r="C47" s="80"/>
      <c r="D47" s="5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4" s="6" customFormat="1" ht="4.5" customHeight="1">
      <c r="A48" s="57"/>
      <c r="B48" s="57"/>
      <c r="C48" s="58"/>
      <c r="D48" s="56"/>
    </row>
    <row r="49" spans="1:18" s="6" customFormat="1" ht="16.5" customHeight="1">
      <c r="A49" s="59" t="s">
        <v>70</v>
      </c>
      <c r="B49" s="57"/>
      <c r="C49" s="58"/>
      <c r="D49" s="60">
        <v>1</v>
      </c>
      <c r="E49" s="77">
        <v>657</v>
      </c>
      <c r="F49" s="77">
        <v>82</v>
      </c>
      <c r="G49" s="77">
        <v>117183.98</v>
      </c>
      <c r="H49" s="77">
        <v>82</v>
      </c>
      <c r="I49" s="77">
        <v>312392.54</v>
      </c>
      <c r="J49" s="77">
        <v>158</v>
      </c>
      <c r="K49" s="77">
        <v>19608.6</v>
      </c>
      <c r="L49" s="77">
        <v>13</v>
      </c>
      <c r="M49" s="77">
        <v>277926.24</v>
      </c>
      <c r="N49" s="77">
        <v>140</v>
      </c>
      <c r="O49" s="77">
        <v>448865.08</v>
      </c>
      <c r="P49" s="77">
        <v>165</v>
      </c>
      <c r="Q49" s="77">
        <v>1697495</v>
      </c>
      <c r="R49" s="77">
        <v>4021.96</v>
      </c>
    </row>
    <row r="50" spans="1:18" s="6" customFormat="1" ht="16.5" customHeight="1">
      <c r="A50" s="59" t="s">
        <v>65</v>
      </c>
      <c r="B50" s="57"/>
      <c r="C50" s="58"/>
      <c r="D50" s="62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s="6" customFormat="1" ht="16.5" customHeight="1">
      <c r="A51" s="59" t="s">
        <v>71</v>
      </c>
      <c r="B51" s="57"/>
      <c r="C51" s="58"/>
      <c r="D51" s="60">
        <v>4</v>
      </c>
      <c r="E51" s="77">
        <v>88</v>
      </c>
      <c r="F51" s="77">
        <v>6</v>
      </c>
      <c r="G51" s="77">
        <v>332</v>
      </c>
      <c r="H51" s="77">
        <v>6</v>
      </c>
      <c r="I51" s="77">
        <v>1146</v>
      </c>
      <c r="J51" s="77">
        <v>25</v>
      </c>
      <c r="K51" s="77">
        <v>5454</v>
      </c>
      <c r="L51" s="77">
        <v>4</v>
      </c>
      <c r="M51" s="77">
        <v>6000</v>
      </c>
      <c r="N51" s="77">
        <v>18</v>
      </c>
      <c r="O51" s="77">
        <v>14370</v>
      </c>
      <c r="P51" s="77">
        <v>62</v>
      </c>
      <c r="Q51" s="77">
        <v>23872</v>
      </c>
      <c r="R51" s="77">
        <v>371</v>
      </c>
    </row>
    <row r="52" spans="1:18" s="6" customFormat="1" ht="16.5" customHeight="1">
      <c r="A52" s="59" t="s">
        <v>66</v>
      </c>
      <c r="B52" s="57"/>
      <c r="C52" s="58"/>
      <c r="D52" s="61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s="6" customFormat="1" ht="16.5" customHeight="1">
      <c r="A53" s="59" t="s">
        <v>72</v>
      </c>
      <c r="B53" s="57"/>
      <c r="C53" s="58"/>
      <c r="D53" s="60">
        <v>5</v>
      </c>
      <c r="E53" s="77">
        <v>67</v>
      </c>
      <c r="F53" s="77">
        <v>26</v>
      </c>
      <c r="G53" s="77">
        <v>208</v>
      </c>
      <c r="H53" s="77">
        <v>12</v>
      </c>
      <c r="I53" s="77">
        <v>1976</v>
      </c>
      <c r="J53" s="77">
        <v>0</v>
      </c>
      <c r="K53" s="77">
        <v>0</v>
      </c>
      <c r="L53" s="77">
        <v>7</v>
      </c>
      <c r="M53" s="77">
        <v>2410</v>
      </c>
      <c r="N53" s="77">
        <v>57</v>
      </c>
      <c r="O53" s="77">
        <v>7695</v>
      </c>
      <c r="P53" s="77">
        <v>81</v>
      </c>
      <c r="Q53" s="77">
        <v>2768</v>
      </c>
      <c r="R53" s="77">
        <v>3076</v>
      </c>
    </row>
    <row r="54" spans="1:18" s="6" customFormat="1" ht="16.5" customHeight="1">
      <c r="A54" s="63" t="s">
        <v>67</v>
      </c>
      <c r="B54" s="64"/>
      <c r="C54" s="65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1:18" s="6" customFormat="1" ht="15.75">
      <c r="A55" s="68" t="s">
        <v>52</v>
      </c>
      <c r="J55" s="69" t="s">
        <v>49</v>
      </c>
      <c r="K55" s="70"/>
      <c r="L55" s="70"/>
      <c r="M55" s="70"/>
      <c r="N55" s="71"/>
      <c r="O55" s="69"/>
      <c r="P55" s="69"/>
      <c r="Q55" s="69"/>
      <c r="R55" s="69"/>
    </row>
    <row r="56" spans="1:18" s="6" customFormat="1" ht="15.75">
      <c r="A56" s="68" t="s">
        <v>85</v>
      </c>
      <c r="J56" s="69" t="s">
        <v>68</v>
      </c>
      <c r="K56" s="72"/>
      <c r="L56" s="72"/>
      <c r="M56" s="72"/>
      <c r="N56" s="72"/>
      <c r="O56" s="72"/>
      <c r="P56" s="72"/>
      <c r="Q56" s="72"/>
      <c r="R56" s="72"/>
    </row>
    <row r="358" spans="1:18" s="6" customFormat="1" ht="15.7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</row>
  </sheetData>
  <sheetProtection/>
  <mergeCells count="45">
    <mergeCell ref="F4:G4"/>
    <mergeCell ref="H4:I4"/>
    <mergeCell ref="J4:K4"/>
    <mergeCell ref="L4:M4"/>
    <mergeCell ref="N4:O4"/>
    <mergeCell ref="P4:P7"/>
    <mergeCell ref="F5:G5"/>
    <mergeCell ref="H5:I5"/>
    <mergeCell ref="J5:K5"/>
    <mergeCell ref="L5:M5"/>
    <mergeCell ref="N5:O5"/>
    <mergeCell ref="A10:B10"/>
    <mergeCell ref="A11:B11"/>
    <mergeCell ref="A12:B12"/>
    <mergeCell ref="A14:B14"/>
    <mergeCell ref="A15:B15"/>
    <mergeCell ref="A33:C33"/>
    <mergeCell ref="A16:B16"/>
    <mergeCell ref="A18:B18"/>
    <mergeCell ref="A23:C23"/>
    <mergeCell ref="A25:C25"/>
    <mergeCell ref="A26:B26"/>
    <mergeCell ref="A27:C27"/>
    <mergeCell ref="A20:B20"/>
    <mergeCell ref="A21:B21"/>
    <mergeCell ref="A35:C35"/>
    <mergeCell ref="A36:B36"/>
    <mergeCell ref="A37:C37"/>
    <mergeCell ref="A38:B38"/>
    <mergeCell ref="A39:C39"/>
    <mergeCell ref="A28:B28"/>
    <mergeCell ref="A29:C29"/>
    <mergeCell ref="A30:B30"/>
    <mergeCell ref="A31:C31"/>
    <mergeCell ref="A32:B32"/>
    <mergeCell ref="A46:B46"/>
    <mergeCell ref="A47:C47"/>
    <mergeCell ref="A17:B17"/>
    <mergeCell ref="A40:B40"/>
    <mergeCell ref="A41:C41"/>
    <mergeCell ref="A42:B42"/>
    <mergeCell ref="A43:C43"/>
    <mergeCell ref="A44:B44"/>
    <mergeCell ref="A45:C45"/>
    <mergeCell ref="A34:B34"/>
  </mergeCells>
  <printOptions/>
  <pageMargins left="0.5511811023622047" right="0.4724409448818898" top="0.5905511811023623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表57 自來水供水設備及管線長度＼57 Installations of Water Supply（2007）</dc:title>
  <dc:subject>表57 自來水供水設備及管線長度＼57 Installations of Water Supply（2007）</dc:subject>
  <dc:creator>經濟部水利署</dc:creator>
  <cp:keywords>表57 自來水供水設備及管線長度＼57 Installations of Water Supply（2007）</cp:keywords>
  <dc:description>表57 自來水供水設備及管線長度＼57 Installations of Water Supply（2007）</dc:description>
  <cp:lastModifiedBy>主計室三科張雅媛</cp:lastModifiedBy>
  <cp:lastPrinted>2019-05-22T08:31:24Z</cp:lastPrinted>
  <dcterms:created xsi:type="dcterms:W3CDTF">1999-09-30T02:20:26Z</dcterms:created>
  <dcterms:modified xsi:type="dcterms:W3CDTF">2019-05-22T08:31:49Z</dcterms:modified>
  <cp:category>I6Z</cp:category>
  <cp:version/>
  <cp:contentType/>
  <cp:contentStatus/>
</cp:coreProperties>
</file>