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水庫集水區保育" sheetId="1" r:id="rId1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<sst xmlns="http://schemas.openxmlformats.org/spreadsheetml/2006/main" count="11" uniqueCount="10">
  <si>
    <t>二、水庫保育整體計畫工作</t>
  </si>
  <si>
    <t>苗栗縣</t>
  </si>
  <si>
    <t>其他縣市</t>
  </si>
  <si>
    <t>高雄縣</t>
  </si>
  <si>
    <t>桃園縣</t>
  </si>
  <si>
    <t>嘉義縣</t>
  </si>
  <si>
    <t>高雄縣</t>
  </si>
  <si>
    <t>桃園縣</t>
  </si>
  <si>
    <t>臺中縣</t>
  </si>
  <si>
    <t>金門縣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</si>
</sst>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</a:t>
            </a:r>
          </a:p>
        </c:rich>
      </c:tx>
      <c:layout>
        <c:manualLayout>
          <c:xMode val="factor"/>
          <c:yMode val="factor"/>
          <c:x val="-0.0225"/>
          <c:y val="0.0472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7125"/>
          <c:y val="0.267"/>
          <c:w val="0.65"/>
          <c:h val="0.52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'水庫集水區保育'!$J$62:$J$66</c:f>
              <c:strCache/>
            </c:strRef>
          </c:cat>
          <c:val>
            <c:numRef>
              <c:f>'水庫集水區保育'!$K$62:$K$66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</a:t>
            </a:r>
          </a:p>
        </c:rich>
      </c:tx>
      <c:layout>
        <c:manualLayout>
          <c:xMode val="factor"/>
          <c:yMode val="factor"/>
          <c:x val="-0.04125"/>
          <c:y val="0.0867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6675"/>
          <c:y val="0.24925"/>
          <c:w val="0.62925"/>
          <c:h val="0.5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'水庫集水區保育'!$J$42:$J$46</c:f>
              <c:strCache/>
            </c:strRef>
          </c:cat>
          <c:val>
            <c:numRef>
              <c:f>'水庫集水區保育'!$K$42:$K$46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</cdr:y>
    </cdr:from>
    <cdr:to>
      <cdr:x>0.92075</cdr:x>
      <cdr:y>0.0695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0"/>
          <a:ext cx="461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圖三、水庫保育辦理治理崩塌地處理百分比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0.8925</cdr:x>
      <cdr:y>0.05375</cdr:y>
    </cdr:to>
    <cdr:sp>
      <cdr:nvSpPr>
        <cdr:cNvPr id="1" name="文字 1"/>
        <cdr:cNvSpPr txBox="1">
          <a:spLocks noChangeArrowheads="1"/>
        </cdr:cNvSpPr>
      </cdr:nvSpPr>
      <cdr:spPr>
        <a:xfrm>
          <a:off x="95250" y="0"/>
          <a:ext cx="4724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圖2、水庫保育辦理淤砂浚渫百分比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6</xdr:col>
      <xdr:colOff>790575</xdr:colOff>
      <xdr:row>16</xdr:row>
      <xdr:rowOff>47625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76200" y="571500"/>
          <a:ext cx="5257800" cy="2790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辦理13座水庫淤砂浚渫工程19件，共計3,624,215立方公尺，其中以高雄縣辦理水庫淤砂浚渫工程1,621,558立方公尺占總數之44.74%為最多，臺中縣辦理水庫淤砂浚渫工程1,270,340立方公尺占總數之35.05%次之；全年辦理18件崩塌地處理工程，桃園縣、苗栗縣、嘉義縣各辦理5件，臺南縣辦理3件；野溪蝕溝治理工程68件，其中以臺南縣辦理21件最多占總數之30.88%，次為臺北縣17件占總數之25.00%。(如表2、表11)</a:t>
          </a:r>
        </a:p>
      </xdr:txBody>
    </xdr:sp>
    <xdr:clientData/>
  </xdr:twoCellAnchor>
  <xdr:twoCellAnchor>
    <xdr:from>
      <xdr:col>0</xdr:col>
      <xdr:colOff>123825</xdr:colOff>
      <xdr:row>49</xdr:row>
      <xdr:rowOff>76200</xdr:rowOff>
    </xdr:from>
    <xdr:to>
      <xdr:col>6</xdr:col>
      <xdr:colOff>723900</xdr:colOff>
      <xdr:row>67</xdr:row>
      <xdr:rowOff>28575</xdr:rowOff>
    </xdr:to>
    <xdr:graphicFrame>
      <xdr:nvGraphicFramePr>
        <xdr:cNvPr id="2" name="Chart 4"/>
        <xdr:cNvGraphicFramePr/>
      </xdr:nvGraphicFramePr>
      <xdr:xfrm>
        <a:off x="123825" y="9858375"/>
        <a:ext cx="5143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3" name="Chart 6"/>
        <xdr:cNvGraphicFramePr/>
      </xdr:nvGraphicFramePr>
      <xdr:xfrm>
        <a:off x="0" y="3733800"/>
        <a:ext cx="54006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C42" sqref="C42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2" spans="10:11" ht="16.5">
      <c r="J42" s="11" t="s">
        <v>6</v>
      </c>
      <c r="K42" s="8">
        <v>1621558</v>
      </c>
    </row>
    <row r="43" spans="10:11" ht="16.5">
      <c r="J43" s="11" t="s">
        <v>8</v>
      </c>
      <c r="K43" s="8">
        <v>1270340</v>
      </c>
    </row>
    <row r="44" spans="10:11" ht="16.5">
      <c r="J44" s="11" t="s">
        <v>7</v>
      </c>
      <c r="K44" s="1">
        <v>313602</v>
      </c>
    </row>
    <row r="45" spans="10:11" ht="16.5">
      <c r="J45" s="11" t="s">
        <v>9</v>
      </c>
      <c r="K45" s="17">
        <v>108684</v>
      </c>
    </row>
    <row r="46" spans="10:11" ht="16.5">
      <c r="J46" s="11" t="s">
        <v>2</v>
      </c>
      <c r="K46" s="18">
        <v>310031</v>
      </c>
    </row>
    <row r="47" ht="16.5">
      <c r="K47" s="2">
        <f>SUM(K42:K46)</f>
        <v>3624215</v>
      </c>
    </row>
    <row r="48" spans="1:11" s="3" customFormat="1" ht="17.25" customHeight="1">
      <c r="A48" s="4"/>
      <c r="B48" s="5"/>
      <c r="C48" s="5"/>
      <c r="D48" s="5"/>
      <c r="E48" s="5"/>
      <c r="F48" s="5"/>
      <c r="G48" s="5"/>
      <c r="K48" s="16">
        <v>3624215</v>
      </c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ht="15"/>
    <row r="56" ht="15"/>
    <row r="57" ht="15"/>
    <row r="58" ht="15"/>
    <row r="59" ht="15"/>
    <row r="60" ht="16.5" hidden="1"/>
    <row r="61" ht="15"/>
    <row r="62" spans="10:11" ht="15.75">
      <c r="J62" s="11" t="s">
        <v>4</v>
      </c>
      <c r="K62" s="8">
        <v>8</v>
      </c>
    </row>
    <row r="63" spans="10:11" ht="15.75">
      <c r="J63" s="11" t="s">
        <v>1</v>
      </c>
      <c r="K63" s="8">
        <v>7</v>
      </c>
    </row>
    <row r="64" spans="10:11" ht="15">
      <c r="J64" s="11" t="s">
        <v>5</v>
      </c>
      <c r="K64" s="1">
        <v>4</v>
      </c>
    </row>
    <row r="65" spans="10:11" ht="15.75">
      <c r="J65" s="11" t="s">
        <v>3</v>
      </c>
      <c r="K65" s="17">
        <v>2</v>
      </c>
    </row>
    <row r="66" spans="10:11" ht="15.75">
      <c r="J66" s="11" t="s">
        <v>2</v>
      </c>
      <c r="K66" s="18">
        <v>2</v>
      </c>
    </row>
    <row r="67" ht="15">
      <c r="K67" s="2">
        <f>SUM(K62:K66)</f>
        <v>23</v>
      </c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6">
        <v>23</v>
      </c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horizontalDpi="1200" verticalDpi="12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二、簡要分析-水庫保育整體計畫工作（2005）</dc:title>
  <dc:subject>二、簡要分析-水庫保育整體計畫工作（2005）</dc:subject>
  <dc:creator>經濟部水利署</dc:creator>
  <cp:keywords>二、簡要分析-水庫保育整體計畫工作（2005）</cp:keywords>
  <dc:description>二、簡要分析-水庫保育整體計畫工作（2005）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2008-10-23T04:13:51Z</dcterms:modified>
  <cp:category>I6Z</cp:category>
  <cp:version/>
  <cp:contentType/>
  <cp:contentStatus/>
</cp:coreProperties>
</file>