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20" windowHeight="6090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<sst xmlns="http://schemas.openxmlformats.org/spreadsheetml/2006/main" count="61" uniqueCount="51">
  <si>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  開    類</t>
  </si>
  <si>
    <t>編製機關</t>
  </si>
  <si>
    <t>表    號</t>
  </si>
  <si>
    <t>以人數計算</t>
  </si>
  <si>
    <t>總          計</t>
  </si>
  <si>
    <t>臺北自來水事業處</t>
  </si>
  <si>
    <t>主辦業務人員</t>
  </si>
  <si>
    <t>機關長官</t>
  </si>
  <si>
    <t>審　核</t>
  </si>
  <si>
    <t>填　表</t>
  </si>
  <si>
    <t>主辦統計人員</t>
  </si>
  <si>
    <t>經濟部水利署</t>
  </si>
  <si>
    <t>年          報</t>
  </si>
  <si>
    <t>次年三月十五日前編報</t>
  </si>
  <si>
    <t xml:space="preserve"> 2341-03-01</t>
  </si>
  <si>
    <t>自來水給水設備概況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</si>
  <si>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</si>
  <si>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r>
      <t>電動抽水機</t>
    </r>
    <r>
      <rPr>
        <sz val="12"/>
        <rFont val="新細明體"/>
        <family val="1"/>
      </rPr>
      <t xml:space="preserve">    (</t>
    </r>
    <r>
      <rPr>
        <sz val="12"/>
        <rFont val="標楷體"/>
        <family val="4"/>
      </rPr>
      <t>臺</t>
    </r>
    <r>
      <rPr>
        <sz val="12"/>
        <rFont val="新細明體"/>
        <family val="1"/>
      </rPr>
      <t>)</t>
    </r>
  </si>
  <si>
    <r>
      <t>混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凝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池</t>
    </r>
  </si>
  <si>
    <r>
      <t>沉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澱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</si>
  <si>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r>
      <t>過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濾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</si>
  <si>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r>
      <t>管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線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長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度</t>
    </r>
    <r>
      <rPr>
        <sz val="12"/>
        <rFont val="新細明體"/>
        <family val="1"/>
      </rPr>
      <t xml:space="preserve"> (</t>
    </r>
    <r>
      <rPr>
        <sz val="12"/>
        <rFont val="標楷體"/>
        <family val="4"/>
      </rPr>
      <t>公里</t>
    </r>
    <r>
      <rPr>
        <sz val="12"/>
        <rFont val="新細明體"/>
        <family val="1"/>
      </rPr>
      <t>)</t>
    </r>
  </si>
  <si>
    <r>
      <t>個</t>
    </r>
    <r>
      <rPr>
        <sz val="12"/>
        <rFont val="新細明體"/>
        <family val="1"/>
      </rPr>
      <t xml:space="preserve">   </t>
    </r>
    <r>
      <rPr>
        <sz val="12"/>
        <rFont val="標楷體"/>
        <family val="4"/>
      </rPr>
      <t>數</t>
    </r>
  </si>
  <si>
    <r>
      <t>總容積</t>
    </r>
    <r>
      <rPr>
        <sz val="12"/>
        <rFont val="新細明體"/>
        <family val="1"/>
      </rPr>
      <t xml:space="preserve">     (</t>
    </r>
    <r>
      <rPr>
        <sz val="12"/>
        <rFont val="標楷體"/>
        <family val="4"/>
      </rPr>
      <t>立方公尺</t>
    </r>
    <r>
      <rPr>
        <sz val="12"/>
        <rFont val="新細明體"/>
        <family val="1"/>
      </rPr>
      <t>)</t>
    </r>
  </si>
  <si>
    <r>
      <t>面積</t>
    </r>
    <r>
      <rPr>
        <sz val="12"/>
        <rFont val="新細明體"/>
        <family val="1"/>
      </rPr>
      <t xml:space="preserve">       (</t>
    </r>
    <r>
      <rPr>
        <sz val="12"/>
        <rFont val="標楷體"/>
        <family val="4"/>
      </rPr>
      <t>平方公尺</t>
    </r>
    <r>
      <rPr>
        <sz val="12"/>
        <rFont val="新細明體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</si>
  <si>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</si>
  <si>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</si>
  <si>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</si>
  <si>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</si>
  <si>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</si>
  <si>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</si>
  <si>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</si>
  <si>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</si>
  <si>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</si>
  <si>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</si>
  <si>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</si>
  <si>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</si>
  <si>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</si>
  <si>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</si>
  <si>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用戶水量計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</si>
  <si>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t>台灣自來水股份有限公司(含高雄市)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</si>
  <si>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</si>
  <si>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t>清    水    池</t>
  </si>
  <si>
    <t>配    水    池</t>
  </si>
  <si>
    <t xml:space="preserve"> </t>
  </si>
  <si>
    <r>
      <t>管理用水量計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</si>
  <si>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t xml:space="preserve">中華民國 99 年底  </t>
  </si>
  <si>
    <t>附    註：本表「管線長度」公里數因取四捨五入後數字，故總數與細數之和未能相等。</t>
  </si>
  <si>
    <t>填表說明：1.本表由本署會計室編製1式2份，1份送本署保育事業組，1份自存，並公布於本署網站。</t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</si>
  <si>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2.各填報單位於次年2月底前將資料報送本署，由本署於次年3月15日前完成彙編。</t>
    </r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</si>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</sst>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</numFmts>
  <fonts count="15">
    <font>
      <sz val="12"/>
      <name val="新細明體"/>
      <family val="1"/>
    </font>
    <font>
      <i/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4"/>
      <name val="標楷體"/>
      <family val="4"/>
    </font>
    <font>
      <b/>
      <sz val="9"/>
      <name val="標楷體"/>
      <family val="4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1" fontId="9" fillId="0" borderId="1" xfId="16" applyFont="1" applyBorder="1" applyAlignment="1">
      <alignment horizontal="centerContinuous" vertical="center"/>
    </xf>
    <xf numFmtId="41" fontId="9" fillId="0" borderId="0" xfId="16" applyFont="1" applyBorder="1" applyAlignment="1">
      <alignment horizontal="center" vertical="center"/>
    </xf>
    <xf numFmtId="41" fontId="9" fillId="0" borderId="0" xfId="16" applyFont="1" applyAlignment="1">
      <alignment horizontal="center" vertical="center"/>
    </xf>
    <xf numFmtId="41" fontId="9" fillId="0" borderId="2" xfId="16" applyFont="1" applyBorder="1" applyAlignment="1">
      <alignment horizontal="left" vertical="center"/>
    </xf>
    <xf numFmtId="0" fontId="9" fillId="0" borderId="2" xfId="0" applyFont="1" applyBorder="1" applyAlignment="1">
      <alignment/>
    </xf>
    <xf numFmtId="41" fontId="9" fillId="0" borderId="2" xfId="16" applyFont="1" applyBorder="1" applyAlignment="1">
      <alignment horizontal="right"/>
    </xf>
    <xf numFmtId="41" fontId="10" fillId="0" borderId="3" xfId="16" applyFont="1" applyBorder="1" applyAlignment="1">
      <alignment horizontal="left" vertical="center" wrapText="1"/>
    </xf>
    <xf numFmtId="41" fontId="10" fillId="0" borderId="3" xfId="16" applyFont="1" applyBorder="1" applyAlignment="1">
      <alignment vertical="center" wrapText="1"/>
    </xf>
    <xf numFmtId="41" fontId="10" fillId="0" borderId="4" xfId="16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1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1" fontId="11" fillId="0" borderId="0" xfId="16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41" fontId="9" fillId="0" borderId="0" xfId="16" applyFont="1" applyAlignment="1">
      <alignment/>
    </xf>
    <xf numFmtId="41" fontId="9" fillId="0" borderId="0" xfId="0" applyNumberFormat="1" applyFont="1" applyFill="1" applyAlignment="1">
      <alignment horizontal="centerContinuous"/>
    </xf>
    <xf numFmtId="41" fontId="10" fillId="0" borderId="0" xfId="0" applyNumberFormat="1" applyFont="1" applyFill="1" applyAlignment="1">
      <alignment horizontal="centerContinuous"/>
    </xf>
    <xf numFmtId="41" fontId="10" fillId="0" borderId="0" xfId="16" applyFont="1" applyAlignment="1">
      <alignment horizontal="right"/>
    </xf>
    <xf numFmtId="41" fontId="10" fillId="0" borderId="0" xfId="16" applyFont="1" applyBorder="1" applyAlignment="1">
      <alignment/>
    </xf>
    <xf numFmtId="11" fontId="9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41" fontId="13" fillId="0" borderId="8" xfId="0" applyNumberFormat="1" applyFont="1" applyBorder="1" applyAlignment="1">
      <alignment vertical="center"/>
    </xf>
    <xf numFmtId="41" fontId="13" fillId="0" borderId="7" xfId="0" applyNumberFormat="1" applyFont="1" applyBorder="1" applyAlignment="1">
      <alignment vertical="center"/>
    </xf>
    <xf numFmtId="41" fontId="13" fillId="0" borderId="0" xfId="16" applyNumberFormat="1" applyFont="1" applyBorder="1" applyAlignment="1">
      <alignment vertical="center"/>
    </xf>
    <xf numFmtId="41" fontId="13" fillId="0" borderId="7" xfId="16" applyNumberFormat="1" applyFont="1" applyBorder="1" applyAlignment="1">
      <alignment vertical="center"/>
    </xf>
    <xf numFmtId="41" fontId="13" fillId="0" borderId="2" xfId="16" applyNumberFormat="1" applyFont="1" applyBorder="1" applyAlignment="1">
      <alignment vertical="center"/>
    </xf>
    <xf numFmtId="41" fontId="10" fillId="0" borderId="9" xfId="16" applyFont="1" applyBorder="1" applyAlignment="1">
      <alignment horizontal="left" vertical="center"/>
    </xf>
    <xf numFmtId="41" fontId="10" fillId="0" borderId="3" xfId="16" applyFont="1" applyBorder="1" applyAlignment="1">
      <alignment horizontal="left" vertical="center"/>
    </xf>
    <xf numFmtId="41" fontId="13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2" fillId="0" borderId="8" xfId="16" applyFont="1" applyFill="1" applyBorder="1" applyAlignment="1">
      <alignment horizontal="center" vertical="center"/>
    </xf>
    <xf numFmtId="41" fontId="12" fillId="0" borderId="0" xfId="16" applyFont="1" applyFill="1" applyBorder="1" applyAlignment="1">
      <alignment horizontal="center" vertical="center"/>
    </xf>
    <xf numFmtId="41" fontId="10" fillId="0" borderId="0" xfId="16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304800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743200" y="29527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2">
      <selection activeCell="C9" sqref="C9"/>
    </sheetView>
  </sheetViews>
  <sheetFormatPr defaultColWidth="9.00390625" defaultRowHeight="16.5"/>
  <cols>
    <col min="1" max="1" width="36.00390625" style="1" customWidth="1"/>
    <col min="2" max="2" width="10.875" style="1" customWidth="1"/>
    <col min="3" max="3" width="9.00390625" style="1" customWidth="1"/>
    <col min="4" max="4" width="10.625" style="1" customWidth="1"/>
    <col min="5" max="5" width="8.00390625" style="1" customWidth="1"/>
    <col min="6" max="6" width="11.00390625" style="1" customWidth="1"/>
    <col min="7" max="7" width="8.50390625" style="1" customWidth="1"/>
    <col min="8" max="8" width="10.625" style="1" customWidth="1"/>
    <col min="9" max="9" width="9.625" style="1" customWidth="1"/>
    <col min="10" max="12" width="10.75390625" style="1" customWidth="1"/>
    <col min="13" max="13" width="9.625" style="1" customWidth="1"/>
    <col min="14" max="14" width="11.00390625" style="1" customWidth="1"/>
    <col min="15" max="15" width="10.875" style="1" customWidth="1"/>
    <col min="16" max="16384" width="9.00390625" style="1" customWidth="1"/>
  </cols>
  <sheetData>
    <row r="1" spans="1:15" ht="16.5">
      <c r="A1" s="4" t="s">
        <v>0</v>
      </c>
      <c r="B1" s="5"/>
      <c r="C1" s="6"/>
      <c r="D1" s="6"/>
      <c r="E1" s="6"/>
      <c r="F1" s="6"/>
      <c r="G1" s="6"/>
      <c r="H1" s="6"/>
      <c r="I1" s="5"/>
      <c r="J1" s="34" t="s">
        <v>44</v>
      </c>
      <c r="K1" s="35"/>
      <c r="L1" s="30" t="s">
        <v>44</v>
      </c>
      <c r="M1" s="29" t="s">
        <v>1</v>
      </c>
      <c r="N1" s="44" t="s">
        <v>11</v>
      </c>
      <c r="O1" s="45"/>
    </row>
    <row r="2" spans="1:15" ht="16.5">
      <c r="A2" s="4" t="s">
        <v>12</v>
      </c>
      <c r="B2" s="7" t="s">
        <v>13</v>
      </c>
      <c r="C2" s="8"/>
      <c r="D2" s="8"/>
      <c r="E2" s="8"/>
      <c r="F2" s="8"/>
      <c r="G2" s="8"/>
      <c r="H2" s="8"/>
      <c r="I2" s="9"/>
      <c r="J2" s="31" t="s">
        <v>44</v>
      </c>
      <c r="K2" s="32"/>
      <c r="L2" s="33" t="s">
        <v>44</v>
      </c>
      <c r="M2" s="29" t="s">
        <v>2</v>
      </c>
      <c r="N2" s="44" t="s">
        <v>14</v>
      </c>
      <c r="O2" s="45"/>
    </row>
    <row r="3" spans="1:15" ht="43.5" customHeight="1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7"/>
      <c r="L3" s="46"/>
      <c r="M3" s="46"/>
      <c r="N3" s="46"/>
      <c r="O3" s="46"/>
    </row>
    <row r="4" spans="1:15" ht="16.5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6.5">
      <c r="A5" s="52" t="s">
        <v>16</v>
      </c>
      <c r="B5" s="49" t="s">
        <v>17</v>
      </c>
      <c r="C5" s="44" t="s">
        <v>18</v>
      </c>
      <c r="D5" s="45"/>
      <c r="E5" s="44" t="s">
        <v>19</v>
      </c>
      <c r="F5" s="45"/>
      <c r="G5" s="44" t="s">
        <v>20</v>
      </c>
      <c r="H5" s="45"/>
      <c r="I5" s="44" t="s">
        <v>42</v>
      </c>
      <c r="J5" s="45"/>
      <c r="K5" s="44" t="s">
        <v>43</v>
      </c>
      <c r="L5" s="55"/>
      <c r="M5" s="49" t="s">
        <v>45</v>
      </c>
      <c r="N5" s="49" t="s">
        <v>39</v>
      </c>
      <c r="O5" s="58" t="s">
        <v>21</v>
      </c>
    </row>
    <row r="6" spans="1:15" ht="16.5">
      <c r="A6" s="53"/>
      <c r="B6" s="50"/>
      <c r="C6" s="56" t="s">
        <v>22</v>
      </c>
      <c r="D6" s="49" t="s">
        <v>23</v>
      </c>
      <c r="E6" s="56" t="s">
        <v>22</v>
      </c>
      <c r="F6" s="49" t="s">
        <v>23</v>
      </c>
      <c r="G6" s="56" t="s">
        <v>22</v>
      </c>
      <c r="H6" s="49" t="s">
        <v>24</v>
      </c>
      <c r="I6" s="56" t="s">
        <v>22</v>
      </c>
      <c r="J6" s="49" t="s">
        <v>23</v>
      </c>
      <c r="K6" s="56" t="s">
        <v>22</v>
      </c>
      <c r="L6" s="49" t="s">
        <v>23</v>
      </c>
      <c r="M6" s="50"/>
      <c r="N6" s="50"/>
      <c r="O6" s="59"/>
    </row>
    <row r="7" spans="1:15" ht="16.5">
      <c r="A7" s="54"/>
      <c r="B7" s="51"/>
      <c r="C7" s="57"/>
      <c r="D7" s="51"/>
      <c r="E7" s="57"/>
      <c r="F7" s="51"/>
      <c r="G7" s="57"/>
      <c r="H7" s="51"/>
      <c r="I7" s="57"/>
      <c r="J7" s="51"/>
      <c r="K7" s="57"/>
      <c r="L7" s="51"/>
      <c r="M7" s="51"/>
      <c r="N7" s="51"/>
      <c r="O7" s="60" t="s">
        <v>3</v>
      </c>
    </row>
    <row r="8" spans="1:15" ht="24" customHeight="1">
      <c r="A8" s="41" t="s">
        <v>4</v>
      </c>
      <c r="B8" s="36">
        <f>B9+B22+B23+B24</f>
        <v>8048</v>
      </c>
      <c r="C8" s="36">
        <f aca="true" t="shared" si="0" ref="C8:O8">C9+C22+C23+C24</f>
        <v>761</v>
      </c>
      <c r="D8" s="36">
        <f t="shared" si="0"/>
        <v>468888</v>
      </c>
      <c r="E8" s="36">
        <f t="shared" si="0"/>
        <v>620</v>
      </c>
      <c r="F8" s="36">
        <f t="shared" si="0"/>
        <v>1008644</v>
      </c>
      <c r="G8" s="36">
        <f t="shared" si="0"/>
        <v>1663</v>
      </c>
      <c r="H8" s="36">
        <f t="shared" si="0"/>
        <v>193731</v>
      </c>
      <c r="I8" s="36">
        <f t="shared" si="0"/>
        <v>764</v>
      </c>
      <c r="J8" s="36">
        <f t="shared" si="0"/>
        <v>2328271</v>
      </c>
      <c r="K8" s="36">
        <f t="shared" si="0"/>
        <v>1415</v>
      </c>
      <c r="L8" s="36">
        <f t="shared" si="0"/>
        <v>2327562</v>
      </c>
      <c r="M8" s="36">
        <f t="shared" si="0"/>
        <v>3943</v>
      </c>
      <c r="N8" s="36">
        <f t="shared" si="0"/>
        <v>8231571</v>
      </c>
      <c r="O8" s="36">
        <f t="shared" si="0"/>
        <v>61342</v>
      </c>
    </row>
    <row r="9" spans="1:15" ht="24" customHeight="1">
      <c r="A9" s="10" t="s">
        <v>40</v>
      </c>
      <c r="B9" s="37">
        <f>SUM(B10:B21)</f>
        <v>7348</v>
      </c>
      <c r="C9" s="43">
        <f aca="true" t="shared" si="1" ref="C9:N9">SUM(C10:C21)</f>
        <v>676</v>
      </c>
      <c r="D9" s="43">
        <f t="shared" si="1"/>
        <v>367818</v>
      </c>
      <c r="E9" s="43">
        <f t="shared" si="1"/>
        <v>534</v>
      </c>
      <c r="F9" s="43">
        <f t="shared" si="1"/>
        <v>730293</v>
      </c>
      <c r="G9" s="43">
        <f t="shared" si="1"/>
        <v>1484</v>
      </c>
      <c r="H9" s="43">
        <f t="shared" si="1"/>
        <v>171398</v>
      </c>
      <c r="I9" s="43">
        <f t="shared" si="1"/>
        <v>730</v>
      </c>
      <c r="J9" s="43">
        <f t="shared" si="1"/>
        <v>2085185</v>
      </c>
      <c r="K9" s="43">
        <f t="shared" si="1"/>
        <v>1236</v>
      </c>
      <c r="L9" s="43">
        <f t="shared" si="1"/>
        <v>1889821</v>
      </c>
      <c r="M9" s="43">
        <f t="shared" si="1"/>
        <v>3408</v>
      </c>
      <c r="N9" s="43">
        <f t="shared" si="1"/>
        <v>6576042</v>
      </c>
      <c r="O9" s="43">
        <v>57210</v>
      </c>
    </row>
    <row r="10" spans="1:15" ht="24" customHeight="1">
      <c r="A10" s="42" t="s">
        <v>25</v>
      </c>
      <c r="B10" s="39">
        <v>701</v>
      </c>
      <c r="C10" s="38">
        <v>58</v>
      </c>
      <c r="D10" s="38">
        <v>6083</v>
      </c>
      <c r="E10" s="38">
        <v>48</v>
      </c>
      <c r="F10" s="38">
        <v>43924</v>
      </c>
      <c r="G10" s="38">
        <v>107</v>
      </c>
      <c r="H10" s="38">
        <v>10860</v>
      </c>
      <c r="I10" s="38">
        <v>36</v>
      </c>
      <c r="J10" s="38">
        <v>50414</v>
      </c>
      <c r="K10" s="38">
        <v>116</v>
      </c>
      <c r="L10" s="38">
        <v>98646</v>
      </c>
      <c r="M10" s="38">
        <v>248</v>
      </c>
      <c r="N10" s="38">
        <v>413527</v>
      </c>
      <c r="O10" s="38">
        <v>2056</v>
      </c>
    </row>
    <row r="11" spans="1:15" ht="24" customHeight="1">
      <c r="A11" s="42" t="s">
        <v>26</v>
      </c>
      <c r="B11" s="39">
        <v>342</v>
      </c>
      <c r="C11" s="38">
        <v>58</v>
      </c>
      <c r="D11" s="38">
        <v>15342</v>
      </c>
      <c r="E11" s="38">
        <v>44</v>
      </c>
      <c r="F11" s="38">
        <v>63036</v>
      </c>
      <c r="G11" s="38">
        <v>62</v>
      </c>
      <c r="H11" s="38">
        <v>13132</v>
      </c>
      <c r="I11" s="38">
        <v>13</v>
      </c>
      <c r="J11" s="38">
        <v>156920</v>
      </c>
      <c r="K11" s="38">
        <v>97</v>
      </c>
      <c r="L11" s="38">
        <v>278895</v>
      </c>
      <c r="M11" s="38">
        <v>89</v>
      </c>
      <c r="N11" s="38">
        <v>790509</v>
      </c>
      <c r="O11" s="38">
        <v>5868</v>
      </c>
    </row>
    <row r="12" spans="1:15" ht="24" customHeight="1">
      <c r="A12" s="42" t="s">
        <v>27</v>
      </c>
      <c r="B12" s="38">
        <v>841</v>
      </c>
      <c r="C12" s="38">
        <v>94</v>
      </c>
      <c r="D12" s="38">
        <v>16636</v>
      </c>
      <c r="E12" s="38">
        <v>47</v>
      </c>
      <c r="F12" s="38">
        <v>68787</v>
      </c>
      <c r="G12" s="38">
        <v>99</v>
      </c>
      <c r="H12" s="38">
        <v>11714</v>
      </c>
      <c r="I12" s="38">
        <v>32</v>
      </c>
      <c r="J12" s="38">
        <v>171416</v>
      </c>
      <c r="K12" s="38">
        <v>147</v>
      </c>
      <c r="L12" s="38">
        <v>268005</v>
      </c>
      <c r="M12" s="38">
        <v>188</v>
      </c>
      <c r="N12" s="38">
        <v>424465</v>
      </c>
      <c r="O12" s="38">
        <v>4472</v>
      </c>
    </row>
    <row r="13" spans="1:15" ht="24" customHeight="1">
      <c r="A13" s="42" t="s">
        <v>28</v>
      </c>
      <c r="B13" s="38">
        <v>1453</v>
      </c>
      <c r="C13" s="38">
        <v>64</v>
      </c>
      <c r="D13" s="38">
        <v>33856</v>
      </c>
      <c r="E13" s="38">
        <v>69</v>
      </c>
      <c r="F13" s="38">
        <v>135112</v>
      </c>
      <c r="G13" s="38">
        <v>188</v>
      </c>
      <c r="H13" s="38">
        <v>35198</v>
      </c>
      <c r="I13" s="38">
        <v>87</v>
      </c>
      <c r="J13" s="38">
        <v>251697</v>
      </c>
      <c r="K13" s="38">
        <v>267</v>
      </c>
      <c r="L13" s="38">
        <v>361605</v>
      </c>
      <c r="M13" s="38">
        <v>457</v>
      </c>
      <c r="N13" s="38">
        <v>1101617</v>
      </c>
      <c r="O13" s="38">
        <v>8259</v>
      </c>
    </row>
    <row r="14" spans="1:15" ht="24" customHeight="1">
      <c r="A14" s="42" t="s">
        <v>29</v>
      </c>
      <c r="B14" s="38">
        <v>887</v>
      </c>
      <c r="C14" s="38">
        <v>92</v>
      </c>
      <c r="D14" s="38">
        <v>14566</v>
      </c>
      <c r="E14" s="38">
        <v>78</v>
      </c>
      <c r="F14" s="38">
        <v>62430</v>
      </c>
      <c r="G14" s="38">
        <v>241</v>
      </c>
      <c r="H14" s="38">
        <v>23163</v>
      </c>
      <c r="I14" s="38">
        <v>99</v>
      </c>
      <c r="J14" s="38">
        <v>352086</v>
      </c>
      <c r="K14" s="38">
        <v>131</v>
      </c>
      <c r="L14" s="38">
        <v>124243</v>
      </c>
      <c r="M14" s="38">
        <v>605</v>
      </c>
      <c r="N14" s="38">
        <v>495325</v>
      </c>
      <c r="O14" s="38">
        <v>7052</v>
      </c>
    </row>
    <row r="15" spans="1:15" ht="24" customHeight="1">
      <c r="A15" s="42" t="s">
        <v>30</v>
      </c>
      <c r="B15" s="38">
        <v>561</v>
      </c>
      <c r="C15" s="38">
        <v>114</v>
      </c>
      <c r="D15" s="38">
        <v>127440</v>
      </c>
      <c r="E15" s="38">
        <v>80</v>
      </c>
      <c r="F15" s="38">
        <v>82309</v>
      </c>
      <c r="G15" s="38">
        <v>95</v>
      </c>
      <c r="H15" s="38">
        <v>14275</v>
      </c>
      <c r="I15" s="38">
        <v>34</v>
      </c>
      <c r="J15" s="38">
        <v>155977</v>
      </c>
      <c r="K15" s="38">
        <v>149</v>
      </c>
      <c r="L15" s="38">
        <v>290070</v>
      </c>
      <c r="M15" s="38">
        <v>320</v>
      </c>
      <c r="N15" s="38">
        <v>683144</v>
      </c>
      <c r="O15" s="38">
        <v>7617</v>
      </c>
    </row>
    <row r="16" spans="1:15" ht="24" customHeight="1">
      <c r="A16" s="42" t="s">
        <v>31</v>
      </c>
      <c r="B16" s="38">
        <v>1204</v>
      </c>
      <c r="C16" s="38">
        <v>106</v>
      </c>
      <c r="D16" s="38">
        <v>128320</v>
      </c>
      <c r="E16" s="38">
        <v>74</v>
      </c>
      <c r="F16" s="38">
        <v>145054</v>
      </c>
      <c r="G16" s="38">
        <v>259</v>
      </c>
      <c r="H16" s="38">
        <v>32301</v>
      </c>
      <c r="I16" s="38">
        <v>200</v>
      </c>
      <c r="J16" s="38">
        <v>588222</v>
      </c>
      <c r="K16" s="38">
        <v>97</v>
      </c>
      <c r="L16" s="38">
        <v>235145</v>
      </c>
      <c r="M16" s="38">
        <v>625</v>
      </c>
      <c r="N16" s="38">
        <v>1144389</v>
      </c>
      <c r="O16" s="38">
        <v>10147</v>
      </c>
    </row>
    <row r="17" spans="1:15" ht="24" customHeight="1">
      <c r="A17" s="42" t="s">
        <v>32</v>
      </c>
      <c r="B17" s="38">
        <v>145</v>
      </c>
      <c r="C17" s="38">
        <v>18</v>
      </c>
      <c r="D17" s="38">
        <v>2408</v>
      </c>
      <c r="E17" s="38">
        <v>7</v>
      </c>
      <c r="F17" s="38">
        <v>10448</v>
      </c>
      <c r="G17" s="38">
        <v>38</v>
      </c>
      <c r="H17" s="38">
        <v>3311</v>
      </c>
      <c r="I17" s="38">
        <v>33</v>
      </c>
      <c r="J17" s="38">
        <v>55415</v>
      </c>
      <c r="K17" s="38">
        <v>29</v>
      </c>
      <c r="L17" s="38">
        <v>19672</v>
      </c>
      <c r="M17" s="38">
        <v>131</v>
      </c>
      <c r="N17" s="38">
        <v>154048</v>
      </c>
      <c r="O17" s="38">
        <v>2245</v>
      </c>
    </row>
    <row r="18" spans="1:15" ht="24" customHeight="1">
      <c r="A18" s="42" t="s">
        <v>33</v>
      </c>
      <c r="B18" s="38">
        <v>207</v>
      </c>
      <c r="C18" s="38">
        <v>13</v>
      </c>
      <c r="D18" s="38">
        <v>3138</v>
      </c>
      <c r="E18" s="38">
        <v>22</v>
      </c>
      <c r="F18" s="38">
        <v>16461</v>
      </c>
      <c r="G18" s="38">
        <v>58</v>
      </c>
      <c r="H18" s="38">
        <v>8816</v>
      </c>
      <c r="I18" s="38">
        <v>43</v>
      </c>
      <c r="J18" s="38">
        <v>54738</v>
      </c>
      <c r="K18" s="38">
        <v>63</v>
      </c>
      <c r="L18" s="38">
        <v>20188</v>
      </c>
      <c r="M18" s="38">
        <v>200</v>
      </c>
      <c r="N18" s="38">
        <v>103559</v>
      </c>
      <c r="O18" s="38">
        <v>1717</v>
      </c>
    </row>
    <row r="19" spans="1:15" ht="24" customHeight="1">
      <c r="A19" s="42" t="s">
        <v>34</v>
      </c>
      <c r="B19" s="38">
        <v>204</v>
      </c>
      <c r="C19" s="38">
        <v>16</v>
      </c>
      <c r="D19" s="38">
        <v>1444</v>
      </c>
      <c r="E19" s="38">
        <v>23</v>
      </c>
      <c r="F19" s="38">
        <v>14902</v>
      </c>
      <c r="G19" s="38">
        <v>98</v>
      </c>
      <c r="H19" s="38">
        <v>8040</v>
      </c>
      <c r="I19" s="38">
        <v>81</v>
      </c>
      <c r="J19" s="38">
        <v>33092</v>
      </c>
      <c r="K19" s="38">
        <v>35</v>
      </c>
      <c r="L19" s="38">
        <v>7710</v>
      </c>
      <c r="M19" s="38">
        <v>146</v>
      </c>
      <c r="N19" s="38">
        <v>78624</v>
      </c>
      <c r="O19" s="38">
        <v>1487</v>
      </c>
    </row>
    <row r="20" spans="1:15" ht="24" customHeight="1">
      <c r="A20" s="42" t="s">
        <v>35</v>
      </c>
      <c r="B20" s="38">
        <v>523</v>
      </c>
      <c r="C20" s="38">
        <v>19</v>
      </c>
      <c r="D20" s="38">
        <v>5363</v>
      </c>
      <c r="E20" s="38">
        <v>8</v>
      </c>
      <c r="F20" s="38">
        <v>1274</v>
      </c>
      <c r="G20" s="38">
        <v>201</v>
      </c>
      <c r="H20" s="38">
        <v>4442</v>
      </c>
      <c r="I20" s="38">
        <v>67</v>
      </c>
      <c r="J20" s="38">
        <v>159208</v>
      </c>
      <c r="K20" s="38">
        <v>41</v>
      </c>
      <c r="L20" s="38">
        <v>128740</v>
      </c>
      <c r="M20" s="38">
        <v>328</v>
      </c>
      <c r="N20" s="38">
        <v>351467</v>
      </c>
      <c r="O20" s="38">
        <v>4661</v>
      </c>
    </row>
    <row r="21" spans="1:15" ht="24" customHeight="1">
      <c r="A21" s="42" t="s">
        <v>36</v>
      </c>
      <c r="B21" s="38">
        <v>280</v>
      </c>
      <c r="C21" s="38">
        <v>24</v>
      </c>
      <c r="D21" s="38">
        <v>13222</v>
      </c>
      <c r="E21" s="38">
        <v>34</v>
      </c>
      <c r="F21" s="38">
        <v>86556</v>
      </c>
      <c r="G21" s="38">
        <v>38</v>
      </c>
      <c r="H21" s="38">
        <v>6146</v>
      </c>
      <c r="I21" s="38">
        <v>5</v>
      </c>
      <c r="J21" s="38">
        <v>56000</v>
      </c>
      <c r="K21" s="38">
        <v>64</v>
      </c>
      <c r="L21" s="38">
        <v>56902</v>
      </c>
      <c r="M21" s="38">
        <v>71</v>
      </c>
      <c r="N21" s="38">
        <v>835368</v>
      </c>
      <c r="O21" s="38">
        <v>1630</v>
      </c>
    </row>
    <row r="22" spans="1:15" ht="24" customHeight="1">
      <c r="A22" s="10" t="s">
        <v>5</v>
      </c>
      <c r="B22" s="38">
        <v>547</v>
      </c>
      <c r="C22" s="38">
        <v>73</v>
      </c>
      <c r="D22" s="38">
        <v>99648</v>
      </c>
      <c r="E22" s="38">
        <v>72</v>
      </c>
      <c r="F22" s="38">
        <v>274461</v>
      </c>
      <c r="G22" s="38">
        <v>140</v>
      </c>
      <c r="H22" s="38">
        <v>16816</v>
      </c>
      <c r="I22" s="38">
        <v>21</v>
      </c>
      <c r="J22" s="38">
        <v>235426</v>
      </c>
      <c r="K22" s="38">
        <v>117</v>
      </c>
      <c r="L22" s="38">
        <v>418526</v>
      </c>
      <c r="M22" s="38">
        <v>455</v>
      </c>
      <c r="N22" s="38">
        <v>1637004</v>
      </c>
      <c r="O22" s="38">
        <v>3724</v>
      </c>
    </row>
    <row r="23" spans="1:15" ht="24" customHeight="1">
      <c r="A23" s="11" t="s">
        <v>37</v>
      </c>
      <c r="B23" s="38">
        <v>85</v>
      </c>
      <c r="C23" s="38">
        <v>6</v>
      </c>
      <c r="D23" s="38">
        <v>332</v>
      </c>
      <c r="E23" s="38">
        <v>6</v>
      </c>
      <c r="F23" s="38">
        <v>1146</v>
      </c>
      <c r="G23" s="38">
        <v>25</v>
      </c>
      <c r="H23" s="38">
        <v>5454</v>
      </c>
      <c r="I23" s="38">
        <v>4</v>
      </c>
      <c r="J23" s="38">
        <v>6000</v>
      </c>
      <c r="K23" s="38">
        <v>16</v>
      </c>
      <c r="L23" s="38">
        <v>12190</v>
      </c>
      <c r="M23" s="38">
        <v>60</v>
      </c>
      <c r="N23" s="38">
        <v>15929</v>
      </c>
      <c r="O23" s="38">
        <v>348</v>
      </c>
    </row>
    <row r="24" spans="1:15" ht="24" customHeight="1">
      <c r="A24" s="12" t="s">
        <v>38</v>
      </c>
      <c r="B24" s="40">
        <v>68</v>
      </c>
      <c r="C24" s="40">
        <v>6</v>
      </c>
      <c r="D24" s="40">
        <v>1090</v>
      </c>
      <c r="E24" s="40">
        <v>8</v>
      </c>
      <c r="F24" s="40">
        <v>2744</v>
      </c>
      <c r="G24" s="40">
        <v>14</v>
      </c>
      <c r="H24" s="40">
        <v>63</v>
      </c>
      <c r="I24" s="40">
        <v>9</v>
      </c>
      <c r="J24" s="40">
        <v>1660</v>
      </c>
      <c r="K24" s="40">
        <v>46</v>
      </c>
      <c r="L24" s="40">
        <v>7025</v>
      </c>
      <c r="M24" s="40">
        <v>20</v>
      </c>
      <c r="N24" s="40">
        <v>2596</v>
      </c>
      <c r="O24" s="40">
        <v>60</v>
      </c>
    </row>
    <row r="25" spans="1:15" ht="16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6.5">
      <c r="A26" s="13"/>
      <c r="B26" s="14"/>
      <c r="C26" s="13"/>
      <c r="D26" s="13"/>
      <c r="E26" s="13"/>
      <c r="F26" s="13"/>
      <c r="G26" s="13" t="s">
        <v>10</v>
      </c>
      <c r="H26" s="13"/>
      <c r="I26" s="13"/>
      <c r="J26" s="13"/>
      <c r="K26" s="13"/>
      <c r="L26" s="13"/>
      <c r="M26" s="13"/>
      <c r="N26" s="13"/>
      <c r="O26" s="13"/>
    </row>
    <row r="27" spans="1:15" ht="16.5">
      <c r="A27" s="15" t="s">
        <v>9</v>
      </c>
      <c r="B27" s="14"/>
      <c r="C27" s="15" t="s">
        <v>8</v>
      </c>
      <c r="D27" s="13"/>
      <c r="E27" s="13"/>
      <c r="F27" s="14"/>
      <c r="H27" s="13"/>
      <c r="I27" s="14"/>
      <c r="J27" s="13"/>
      <c r="K27" s="13"/>
      <c r="L27" s="13"/>
      <c r="M27" s="13"/>
      <c r="N27" s="13" t="s">
        <v>7</v>
      </c>
      <c r="O27" s="16"/>
    </row>
    <row r="28" spans="1:15" ht="16.5">
      <c r="A28" s="13"/>
      <c r="B28" s="14"/>
      <c r="C28" s="13"/>
      <c r="D28" s="13"/>
      <c r="E28" s="13"/>
      <c r="F28" s="13"/>
      <c r="G28" s="13" t="s">
        <v>6</v>
      </c>
      <c r="H28" s="13"/>
      <c r="I28" s="13"/>
      <c r="J28" s="13"/>
      <c r="K28" s="13"/>
      <c r="L28" s="13"/>
      <c r="M28" s="13"/>
      <c r="N28" s="17"/>
      <c r="O28" s="18"/>
    </row>
    <row r="29" spans="1:15" ht="16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7"/>
      <c r="O29" s="18"/>
    </row>
    <row r="30" spans="1:15" ht="16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9"/>
      <c r="O30" s="19"/>
    </row>
    <row r="31" spans="1:15" ht="18" customHeight="1">
      <c r="A31" s="20" t="s">
        <v>41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21"/>
    </row>
    <row r="32" spans="1:15" ht="18" customHeight="1">
      <c r="A32" s="20" t="s">
        <v>48</v>
      </c>
      <c r="B32" s="20"/>
      <c r="C32" s="22"/>
      <c r="D32" s="23"/>
      <c r="E32" s="22"/>
      <c r="F32" s="22"/>
      <c r="G32" s="22"/>
      <c r="H32" s="22"/>
      <c r="I32" s="22"/>
      <c r="J32" s="23"/>
      <c r="K32" s="23"/>
      <c r="L32" s="23"/>
      <c r="M32" s="23"/>
      <c r="N32" s="19"/>
      <c r="O32" s="24"/>
    </row>
    <row r="33" spans="1:14" ht="18" customHeight="1">
      <c r="A33" s="25" t="s">
        <v>49</v>
      </c>
      <c r="B33" s="13"/>
      <c r="C33" s="22"/>
      <c r="D33" s="22"/>
      <c r="E33" s="22"/>
      <c r="F33" s="22"/>
      <c r="G33" s="22"/>
      <c r="H33" s="22"/>
      <c r="I33" s="22"/>
      <c r="J33" s="23"/>
      <c r="K33" s="23"/>
      <c r="L33" s="23"/>
      <c r="M33" s="23"/>
      <c r="N33" s="23"/>
    </row>
    <row r="34" spans="1:15" ht="16.5">
      <c r="A34" s="13" t="s">
        <v>47</v>
      </c>
      <c r="B34" s="2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6" t="s">
        <v>50</v>
      </c>
    </row>
    <row r="35" spans="1:15" ht="16.5">
      <c r="A35" s="27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6.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6.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6.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24">
    <mergeCell ref="O5:O7"/>
    <mergeCell ref="C6:C7"/>
    <mergeCell ref="D6:D7"/>
    <mergeCell ref="E6:E7"/>
    <mergeCell ref="F6:F7"/>
    <mergeCell ref="G6:G7"/>
    <mergeCell ref="H6:H7"/>
    <mergeCell ref="I6:I7"/>
    <mergeCell ref="J6:J7"/>
    <mergeCell ref="G5:H5"/>
    <mergeCell ref="I5:J5"/>
    <mergeCell ref="M5:M7"/>
    <mergeCell ref="N5:N7"/>
    <mergeCell ref="A5:A7"/>
    <mergeCell ref="B5:B7"/>
    <mergeCell ref="C5:D5"/>
    <mergeCell ref="E5:F5"/>
    <mergeCell ref="K5:L5"/>
    <mergeCell ref="K6:K7"/>
    <mergeCell ref="L6:L7"/>
    <mergeCell ref="N1:O1"/>
    <mergeCell ref="N2:O2"/>
    <mergeCell ref="A3:O3"/>
    <mergeCell ref="A4:O4"/>
  </mergeCells>
  <printOptions/>
  <pageMargins left="1.3385826771653544" right="0.7480314960629921" top="1.1811023622047245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自來水供水設備</dc:title>
  <dc:subject>自來水供水設備</dc:subject>
  <dc:creator>經濟部水利署</dc:creator>
  <cp:keywords>統計</cp:keywords>
  <dc:description/>
  <cp:lastModifiedBy>孫曉凡</cp:lastModifiedBy>
  <cp:lastPrinted>2011-03-03T00:41:59Z</cp:lastPrinted>
  <dcterms:created xsi:type="dcterms:W3CDTF">2002-02-21T01:38:59Z</dcterms:created>
  <dcterms:modified xsi:type="dcterms:W3CDTF">2011-03-03T00:42:15Z</dcterms:modified>
  <cp:category>I2Z</cp:category>
  <cp:version/>
  <cp:contentType/>
  <cp:contentStatus/>
</cp:coreProperties>
</file>