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610" tabRatio="778" activeTab="0"/>
  </bookViews>
  <sheets>
    <sheet name="2341-01-04" sheetId="1" r:id="rId1"/>
  </sheets>
  <definedNames>
    <definedName name="_xlnm.Print_Area" localSheetId="0">'2341-01-04'!$A$1:$G$44</definedName>
  </definedNames>
  <calcPr fullCalcOnLoad="1"/>
</workbook>
</file>

<file path=xl/sharedStrings.xml><?xml version="1.0" encoding="utf-8"?>
<sst xmlns="http://schemas.openxmlformats.org/spreadsheetml/2006/main" count="52" uniqueCount="52">
  <si>
    <t>公開類</t>
  </si>
  <si>
    <t>審核</t>
  </si>
  <si>
    <t>填表</t>
  </si>
  <si>
    <t>年  報</t>
  </si>
  <si>
    <t>次次年2月底前編報</t>
  </si>
  <si>
    <t>填表說明：1.本表由本署水源經營組編製1式3份，1份送經濟部統計處，1份送本署會計室，1份自</t>
  </si>
  <si>
    <r>
      <t xml:space="preserve">   </t>
    </r>
    <r>
      <rPr>
        <sz val="11"/>
        <rFont val="標楷體"/>
        <family val="4"/>
      </rPr>
      <t>存，並公布於本署網站。</t>
    </r>
  </si>
  <si>
    <t>宜蘭縣</t>
  </si>
  <si>
    <t>桃園縣</t>
  </si>
  <si>
    <t>新竹縣</t>
  </si>
  <si>
    <t>苗栗縣</t>
  </si>
  <si>
    <t>臺中縣</t>
  </si>
  <si>
    <t>彰化縣</t>
  </si>
  <si>
    <t>雲林縣</t>
  </si>
  <si>
    <t>臺南縣</t>
  </si>
  <si>
    <t>高雄縣</t>
  </si>
  <si>
    <t>屏東縣</t>
  </si>
  <si>
    <t>臺東縣</t>
  </si>
  <si>
    <t>花蓮縣</t>
  </si>
  <si>
    <t>基隆市</t>
  </si>
  <si>
    <t>新竹市</t>
  </si>
  <si>
    <t>臺中市</t>
  </si>
  <si>
    <t>臺南市</t>
  </si>
  <si>
    <t>每人每日生活用水量
(公升)</t>
  </si>
  <si>
    <t>機關長官</t>
  </si>
  <si>
    <t>主辦業務人員</t>
  </si>
  <si>
    <t>主辦統計人員</t>
  </si>
  <si>
    <t>自來水生活用水量統計</t>
  </si>
  <si>
    <t>生活用水量
(立方公尺)</t>
  </si>
  <si>
    <t>年中供水人數
(人)</t>
  </si>
  <si>
    <t>資料來源：各自來水機關。</t>
  </si>
  <si>
    <t>總計</t>
  </si>
  <si>
    <t xml:space="preserve">          4.每人每日生活用水量=生活用水量÷年中供水人數÷全年日數×1,000。</t>
  </si>
  <si>
    <t>編製機關</t>
  </si>
  <si>
    <t>經濟部水利署</t>
  </si>
  <si>
    <t>表    號</t>
  </si>
  <si>
    <t>2341－01－04</t>
  </si>
  <si>
    <t>縣市別</t>
  </si>
  <si>
    <t>臺北縣</t>
  </si>
  <si>
    <t>南投縣</t>
  </si>
  <si>
    <t>嘉義縣</t>
  </si>
  <si>
    <t>澎湖縣</t>
  </si>
  <si>
    <t>嘉義市</t>
  </si>
  <si>
    <t>臺北市</t>
  </si>
  <si>
    <t>高雄市</t>
  </si>
  <si>
    <t>金門縣</t>
  </si>
  <si>
    <t>連江縣</t>
  </si>
  <si>
    <t xml:space="preserve">          2.各填報單位將資料報送本署，由本署於次次年2月底前完成彙編。</t>
  </si>
  <si>
    <t xml:space="preserve">          3.年中供水人數=(上年底供水人數+本年底供水人數)÷2。</t>
  </si>
  <si>
    <t xml:space="preserve">          5.本表生活用水量不含輸水損失等。</t>
  </si>
  <si>
    <t>民國 100年2月10日編製</t>
  </si>
  <si>
    <t xml:space="preserve">中華民國  98 年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</si>
</sst>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 quotePrefix="1">
      <alignment horizontal="left" vertical="top"/>
    </xf>
    <xf numFmtId="0" fontId="2" fillId="0" borderId="0" xfId="0" applyFont="1" applyBorder="1" applyAlignment="1" quotePrefix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15" fillId="0" borderId="0" xfId="0" applyFont="1" applyBorder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Border="1" applyAlignment="1" quotePrefix="1">
      <alignment horizontal="left"/>
    </xf>
    <xf numFmtId="11" fontId="1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177" fontId="18" fillId="0" borderId="0" xfId="16" applyNumberFormat="1" applyFont="1" applyBorder="1" applyAlignment="1">
      <alignment horizontal="right" vertical="center"/>
      <protection/>
    </xf>
    <xf numFmtId="177" fontId="18" fillId="0" borderId="0" xfId="16" applyNumberFormat="1" applyFont="1" applyBorder="1" applyAlignment="1">
      <alignment horizontal="right" vertical="center"/>
      <protection/>
    </xf>
    <xf numFmtId="177" fontId="18" fillId="0" borderId="1" xfId="16" applyNumberFormat="1" applyFont="1" applyBorder="1" applyAlignment="1">
      <alignment horizontal="right" vertical="center"/>
      <protection/>
    </xf>
    <xf numFmtId="177" fontId="18" fillId="0" borderId="3" xfId="16" applyNumberFormat="1" applyFont="1" applyBorder="1" applyAlignment="1">
      <alignment horizontal="right" vertical="center"/>
      <protection/>
    </xf>
    <xf numFmtId="177" fontId="19" fillId="0" borderId="0" xfId="16" applyNumberFormat="1" applyFont="1" applyBorder="1" applyAlignment="1">
      <alignment horizontal="right" vertical="center"/>
      <protection/>
    </xf>
    <xf numFmtId="177" fontId="18" fillId="0" borderId="0" xfId="15" applyNumberFormat="1" applyFont="1" applyBorder="1" applyAlignment="1">
      <alignment horizontal="right" vertical="center"/>
      <protection/>
    </xf>
    <xf numFmtId="177" fontId="18" fillId="0" borderId="0" xfId="16" applyNumberFormat="1" applyFont="1" applyFill="1" applyBorder="1" applyAlignment="1">
      <alignment horizontal="center" vertical="center"/>
      <protection/>
    </xf>
    <xf numFmtId="177" fontId="18" fillId="0" borderId="3" xfId="16" applyNumberFormat="1" applyFont="1" applyFill="1" applyBorder="1" applyAlignment="1">
      <alignment horizontal="center" vertical="center"/>
      <protection/>
    </xf>
    <xf numFmtId="41" fontId="4" fillId="0" borderId="3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Border="1" applyAlignment="1" quotePrefix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77" fontId="19" fillId="0" borderId="8" xfId="16" applyNumberFormat="1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top"/>
    </xf>
    <xf numFmtId="0" fontId="2" fillId="0" borderId="0" xfId="0" applyFont="1" applyAlignment="1">
      <alignment horizontal="center" vertical="top"/>
    </xf>
    <xf numFmtId="41" fontId="4" fillId="0" borderId="0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</cellXfs>
  <cellStyles count="10">
    <cellStyle name="Normal" xfId="0"/>
    <cellStyle name="一般 2" xfId="15"/>
    <cellStyle name="一般 3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21"/>
  <sheetViews>
    <sheetView tabSelected="1" workbookViewId="0" topLeftCell="A1">
      <selection activeCell="E12" sqref="E12"/>
    </sheetView>
  </sheetViews>
  <sheetFormatPr defaultColWidth="9.00390625" defaultRowHeight="16.5"/>
  <cols>
    <col min="1" max="2" width="5.125" style="2" customWidth="1"/>
    <col min="3" max="3" width="5.00390625" style="2" customWidth="1"/>
    <col min="4" max="5" width="22.50390625" style="3" customWidth="1"/>
    <col min="6" max="6" width="10.625" style="3" customWidth="1"/>
    <col min="7" max="7" width="14.125" style="3" customWidth="1"/>
    <col min="8" max="8" width="0.12890625" style="3" hidden="1" customWidth="1"/>
    <col min="9" max="16384" width="9.00390625" style="3" customWidth="1"/>
  </cols>
  <sheetData>
    <row r="1" spans="1:8" s="2" customFormat="1" ht="16.5" customHeight="1">
      <c r="A1" s="76" t="s">
        <v>0</v>
      </c>
      <c r="B1" s="77"/>
      <c r="F1" s="14" t="s">
        <v>33</v>
      </c>
      <c r="G1" s="44" t="s">
        <v>34</v>
      </c>
      <c r="H1" s="48"/>
    </row>
    <row r="2" spans="1:8" s="2" customFormat="1" ht="16.5" customHeight="1">
      <c r="A2" s="78" t="s">
        <v>3</v>
      </c>
      <c r="B2" s="77"/>
      <c r="C2" s="8" t="s">
        <v>4</v>
      </c>
      <c r="D2" s="17"/>
      <c r="E2" s="17"/>
      <c r="F2" s="14" t="s">
        <v>35</v>
      </c>
      <c r="G2" s="49" t="s">
        <v>36</v>
      </c>
      <c r="H2" s="43"/>
    </row>
    <row r="3" spans="1:7" s="18" customFormat="1" ht="12" customHeight="1">
      <c r="A3" s="66" t="s">
        <v>27</v>
      </c>
      <c r="B3" s="67"/>
      <c r="C3" s="67"/>
      <c r="D3" s="67"/>
      <c r="E3" s="67"/>
      <c r="F3" s="67"/>
      <c r="G3" s="67"/>
    </row>
    <row r="4" spans="1:7" s="18" customFormat="1" ht="19.5" customHeight="1">
      <c r="A4" s="68"/>
      <c r="B4" s="68"/>
      <c r="C4" s="68"/>
      <c r="D4" s="68"/>
      <c r="E4" s="68"/>
      <c r="F4" s="68"/>
      <c r="G4" s="68"/>
    </row>
    <row r="5" spans="1:7" s="9" customFormat="1" ht="19.5" customHeight="1">
      <c r="A5" s="74" t="s">
        <v>51</v>
      </c>
      <c r="B5" s="74"/>
      <c r="C5" s="74"/>
      <c r="D5" s="74"/>
      <c r="E5" s="74"/>
      <c r="F5" s="74"/>
      <c r="G5" s="74"/>
    </row>
    <row r="6" spans="1:7" s="1" customFormat="1" ht="24.75" customHeight="1">
      <c r="A6" s="69" t="s">
        <v>37</v>
      </c>
      <c r="B6" s="70"/>
      <c r="C6" s="70"/>
      <c r="D6" s="72" t="s">
        <v>28</v>
      </c>
      <c r="E6" s="72" t="s">
        <v>29</v>
      </c>
      <c r="F6" s="62" t="s">
        <v>23</v>
      </c>
      <c r="G6" s="63"/>
    </row>
    <row r="7" spans="1:7" s="15" customFormat="1" ht="13.5" customHeight="1">
      <c r="A7" s="71"/>
      <c r="B7" s="71"/>
      <c r="C7" s="71"/>
      <c r="D7" s="73"/>
      <c r="E7" s="73"/>
      <c r="F7" s="64"/>
      <c r="G7" s="65"/>
    </row>
    <row r="8" spans="1:7" s="15" customFormat="1" ht="18" customHeight="1">
      <c r="A8" s="79" t="s">
        <v>31</v>
      </c>
      <c r="B8" s="79"/>
      <c r="C8" s="80"/>
      <c r="D8" s="54">
        <f>SUM(D9:D33)</f>
        <v>2101249347</v>
      </c>
      <c r="E8" s="54">
        <v>21279329</v>
      </c>
      <c r="F8" s="75">
        <f>D8/E8/365*1000</f>
        <v>270.5370797184158</v>
      </c>
      <c r="G8" s="75"/>
    </row>
    <row r="9" spans="1:7" s="12" customFormat="1" ht="18" customHeight="1">
      <c r="A9" s="60" t="s">
        <v>38</v>
      </c>
      <c r="B9" s="60"/>
      <c r="C9" s="61"/>
      <c r="D9" s="55">
        <v>395393369</v>
      </c>
      <c r="E9" s="51">
        <v>3748444</v>
      </c>
      <c r="F9" s="56">
        <f>D9/E9/365*1000</f>
        <v>288.99178008517373</v>
      </c>
      <c r="G9" s="56"/>
    </row>
    <row r="10" spans="1:7" s="12" customFormat="1" ht="18" customHeight="1">
      <c r="A10" s="60" t="s">
        <v>7</v>
      </c>
      <c r="B10" s="60"/>
      <c r="C10" s="61"/>
      <c r="D10" s="50">
        <v>37019663</v>
      </c>
      <c r="E10" s="51">
        <v>423697.5</v>
      </c>
      <c r="F10" s="56">
        <f aca="true" t="shared" si="0" ref="F10:F33">D10/E10/365*1000</f>
        <v>239.37770283415728</v>
      </c>
      <c r="G10" s="56"/>
    </row>
    <row r="11" spans="1:7" s="12" customFormat="1" ht="18" customHeight="1">
      <c r="A11" s="60" t="s">
        <v>8</v>
      </c>
      <c r="B11" s="60"/>
      <c r="C11" s="61"/>
      <c r="D11" s="50">
        <v>180817539</v>
      </c>
      <c r="E11" s="51">
        <v>1868101</v>
      </c>
      <c r="F11" s="56">
        <f t="shared" si="0"/>
        <v>265.1840118966904</v>
      </c>
      <c r="G11" s="56"/>
    </row>
    <row r="12" spans="1:7" s="12" customFormat="1" ht="18" customHeight="1">
      <c r="A12" s="60" t="s">
        <v>9</v>
      </c>
      <c r="B12" s="60"/>
      <c r="C12" s="61"/>
      <c r="D12" s="50">
        <v>32169996</v>
      </c>
      <c r="E12" s="51">
        <v>400759.5</v>
      </c>
      <c r="F12" s="56">
        <f t="shared" si="0"/>
        <v>219.92485603576648</v>
      </c>
      <c r="G12" s="56"/>
    </row>
    <row r="13" spans="1:7" s="12" customFormat="1" ht="18" customHeight="1">
      <c r="A13" s="60" t="s">
        <v>10</v>
      </c>
      <c r="B13" s="60"/>
      <c r="C13" s="61"/>
      <c r="D13" s="50">
        <v>35987503</v>
      </c>
      <c r="E13" s="51">
        <v>422937</v>
      </c>
      <c r="F13" s="56">
        <f t="shared" si="0"/>
        <v>233.1219510946949</v>
      </c>
      <c r="G13" s="56"/>
    </row>
    <row r="14" spans="1:7" s="12" customFormat="1" ht="18" customHeight="1">
      <c r="A14" s="60" t="s">
        <v>11</v>
      </c>
      <c r="B14" s="60"/>
      <c r="C14" s="61"/>
      <c r="D14" s="50">
        <v>114528244</v>
      </c>
      <c r="E14" s="51">
        <v>1360693</v>
      </c>
      <c r="F14" s="56">
        <f t="shared" si="0"/>
        <v>230.60015077530647</v>
      </c>
      <c r="G14" s="56"/>
    </row>
    <row r="15" spans="1:7" s="12" customFormat="1" ht="18" customHeight="1">
      <c r="A15" s="60" t="s">
        <v>12</v>
      </c>
      <c r="B15" s="60"/>
      <c r="C15" s="61"/>
      <c r="D15" s="50">
        <v>87190713</v>
      </c>
      <c r="E15" s="51">
        <v>1211814.5</v>
      </c>
      <c r="F15" s="56">
        <f t="shared" si="0"/>
        <v>197.12477920789414</v>
      </c>
      <c r="G15" s="56"/>
    </row>
    <row r="16" spans="1:7" s="12" customFormat="1" ht="18" customHeight="1">
      <c r="A16" s="46"/>
      <c r="B16" s="46" t="s">
        <v>39</v>
      </c>
      <c r="C16" s="45"/>
      <c r="D16" s="50">
        <v>35219513</v>
      </c>
      <c r="E16" s="51">
        <v>418052.5</v>
      </c>
      <c r="F16" s="56">
        <f t="shared" si="0"/>
        <v>230.8126764900489</v>
      </c>
      <c r="G16" s="56"/>
    </row>
    <row r="17" spans="1:7" s="12" customFormat="1" ht="18" customHeight="1">
      <c r="A17" s="60" t="s">
        <v>13</v>
      </c>
      <c r="B17" s="60"/>
      <c r="C17" s="61"/>
      <c r="D17" s="50">
        <v>57499535</v>
      </c>
      <c r="E17" s="51">
        <v>676840</v>
      </c>
      <c r="F17" s="56">
        <f t="shared" si="0"/>
        <v>232.74772856618952</v>
      </c>
      <c r="G17" s="56"/>
    </row>
    <row r="18" spans="1:7" s="12" customFormat="1" ht="18" customHeight="1">
      <c r="A18" s="60" t="s">
        <v>40</v>
      </c>
      <c r="B18" s="60"/>
      <c r="C18" s="61"/>
      <c r="D18" s="50">
        <v>39358706</v>
      </c>
      <c r="E18" s="51">
        <v>487711.5</v>
      </c>
      <c r="F18" s="56">
        <f t="shared" si="0"/>
        <v>221.09806972539445</v>
      </c>
      <c r="G18" s="56"/>
    </row>
    <row r="19" spans="1:7" s="12" customFormat="1" ht="18" customHeight="1">
      <c r="A19" s="60" t="s">
        <v>14</v>
      </c>
      <c r="B19" s="60"/>
      <c r="C19" s="61"/>
      <c r="D19" s="50">
        <v>102743669</v>
      </c>
      <c r="E19" s="51">
        <v>1082137.5</v>
      </c>
      <c r="F19" s="56">
        <f t="shared" si="0"/>
        <v>260.123601769266</v>
      </c>
      <c r="G19" s="56"/>
    </row>
    <row r="20" spans="1:7" s="12" customFormat="1" ht="18" customHeight="1">
      <c r="A20" s="60" t="s">
        <v>15</v>
      </c>
      <c r="B20" s="60"/>
      <c r="C20" s="61"/>
      <c r="D20" s="50">
        <v>100420320</v>
      </c>
      <c r="E20" s="51">
        <v>1121715</v>
      </c>
      <c r="F20" s="56">
        <f t="shared" si="0"/>
        <v>245.27100411741097</v>
      </c>
      <c r="G20" s="56"/>
    </row>
    <row r="21" spans="1:7" s="12" customFormat="1" ht="18" customHeight="1">
      <c r="A21" s="60" t="s">
        <v>16</v>
      </c>
      <c r="B21" s="60"/>
      <c r="C21" s="61"/>
      <c r="D21" s="50">
        <v>33607009</v>
      </c>
      <c r="E21" s="51">
        <v>398165.5</v>
      </c>
      <c r="F21" s="56">
        <f t="shared" si="0"/>
        <v>231.24554302237127</v>
      </c>
      <c r="G21" s="56"/>
    </row>
    <row r="22" spans="1:7" s="12" customFormat="1" ht="18" customHeight="1">
      <c r="A22" s="60" t="s">
        <v>17</v>
      </c>
      <c r="B22" s="60"/>
      <c r="C22" s="61"/>
      <c r="D22" s="50">
        <v>15671833</v>
      </c>
      <c r="E22" s="51">
        <v>182002.5</v>
      </c>
      <c r="F22" s="56">
        <f t="shared" si="0"/>
        <v>235.91175267989883</v>
      </c>
      <c r="G22" s="56"/>
    </row>
    <row r="23" spans="1:7" s="12" customFormat="1" ht="18" customHeight="1">
      <c r="A23" s="60" t="s">
        <v>18</v>
      </c>
      <c r="B23" s="60"/>
      <c r="C23" s="61"/>
      <c r="D23" s="50">
        <v>26456977</v>
      </c>
      <c r="E23" s="51">
        <v>283013.5</v>
      </c>
      <c r="F23" s="56">
        <f t="shared" si="0"/>
        <v>256.11805971499837</v>
      </c>
      <c r="G23" s="56"/>
    </row>
    <row r="24" spans="1:7" s="12" customFormat="1" ht="18" customHeight="1">
      <c r="A24" s="83" t="s">
        <v>41</v>
      </c>
      <c r="B24" s="83"/>
      <c r="C24" s="84"/>
      <c r="D24" s="50">
        <v>7218044</v>
      </c>
      <c r="E24" s="51">
        <v>88221</v>
      </c>
      <c r="F24" s="56">
        <f t="shared" si="0"/>
        <v>224.15822778815283</v>
      </c>
      <c r="G24" s="56"/>
    </row>
    <row r="25" spans="1:7" s="12" customFormat="1" ht="18" customHeight="1">
      <c r="A25" s="60" t="s">
        <v>19</v>
      </c>
      <c r="B25" s="60"/>
      <c r="C25" s="61"/>
      <c r="D25" s="50">
        <v>40237471</v>
      </c>
      <c r="E25" s="51">
        <v>386067.5</v>
      </c>
      <c r="F25" s="56">
        <f t="shared" si="0"/>
        <v>285.5450059260167</v>
      </c>
      <c r="G25" s="56"/>
    </row>
    <row r="26" spans="1:7" s="12" customFormat="1" ht="18" customHeight="1">
      <c r="A26" s="60" t="s">
        <v>20</v>
      </c>
      <c r="B26" s="60"/>
      <c r="C26" s="61"/>
      <c r="D26" s="50">
        <v>44512662</v>
      </c>
      <c r="E26" s="51">
        <v>403707.5</v>
      </c>
      <c r="F26" s="56">
        <f t="shared" si="0"/>
        <v>302.0813302456283</v>
      </c>
      <c r="G26" s="56"/>
    </row>
    <row r="27" spans="1:7" s="12" customFormat="1" ht="18" customHeight="1">
      <c r="A27" s="60" t="s">
        <v>21</v>
      </c>
      <c r="B27" s="60"/>
      <c r="C27" s="61"/>
      <c r="D27" s="50">
        <v>123177303</v>
      </c>
      <c r="E27" s="51">
        <v>1061745.5</v>
      </c>
      <c r="F27" s="56">
        <f t="shared" si="0"/>
        <v>317.8464735793075</v>
      </c>
      <c r="G27" s="56"/>
    </row>
    <row r="28" spans="1:7" s="12" customFormat="1" ht="18" customHeight="1">
      <c r="A28" s="46"/>
      <c r="B28" s="46" t="s">
        <v>42</v>
      </c>
      <c r="C28" s="45"/>
      <c r="D28" s="50">
        <v>27301633</v>
      </c>
      <c r="E28" s="51">
        <v>272940</v>
      </c>
      <c r="F28" s="56">
        <f t="shared" si="0"/>
        <v>274.0492215158934</v>
      </c>
      <c r="G28" s="56"/>
    </row>
    <row r="29" spans="1:7" s="12" customFormat="1" ht="18" customHeight="1">
      <c r="A29" s="60" t="s">
        <v>22</v>
      </c>
      <c r="B29" s="60"/>
      <c r="C29" s="61"/>
      <c r="D29" s="50">
        <v>74668626</v>
      </c>
      <c r="E29" s="51">
        <v>768802.5</v>
      </c>
      <c r="F29" s="56">
        <f t="shared" si="0"/>
        <v>266.091197781214</v>
      </c>
      <c r="G29" s="56"/>
    </row>
    <row r="30" spans="1:7" s="12" customFormat="1" ht="18" customHeight="1">
      <c r="A30" s="46"/>
      <c r="B30" s="46" t="s">
        <v>43</v>
      </c>
      <c r="C30" s="45"/>
      <c r="D30" s="50">
        <v>328552575</v>
      </c>
      <c r="E30" s="51">
        <v>2605233.5</v>
      </c>
      <c r="F30" s="56">
        <f t="shared" si="0"/>
        <v>345.51376722888386</v>
      </c>
      <c r="G30" s="56"/>
    </row>
    <row r="31" spans="1:7" s="12" customFormat="1" ht="18" customHeight="1">
      <c r="A31" s="60" t="s">
        <v>44</v>
      </c>
      <c r="B31" s="60"/>
      <c r="C31" s="61"/>
      <c r="D31" s="50">
        <v>157298481</v>
      </c>
      <c r="E31" s="51">
        <v>1512547</v>
      </c>
      <c r="F31" s="56">
        <f t="shared" si="0"/>
        <v>284.91990163991824</v>
      </c>
      <c r="G31" s="56"/>
    </row>
    <row r="32" spans="1:7" s="12" customFormat="1" ht="18" customHeight="1">
      <c r="A32" s="60" t="s">
        <v>45</v>
      </c>
      <c r="B32" s="60"/>
      <c r="C32" s="61"/>
      <c r="D32" s="50">
        <v>3606434</v>
      </c>
      <c r="E32" s="51">
        <v>84269.5</v>
      </c>
      <c r="F32" s="56">
        <f t="shared" si="0"/>
        <v>117.25050102220152</v>
      </c>
      <c r="G32" s="56"/>
    </row>
    <row r="33" spans="1:7" s="12" customFormat="1" ht="18" customHeight="1">
      <c r="A33" s="58" t="s">
        <v>46</v>
      </c>
      <c r="B33" s="58"/>
      <c r="C33" s="59"/>
      <c r="D33" s="52">
        <v>591529</v>
      </c>
      <c r="E33" s="53">
        <v>9711</v>
      </c>
      <c r="F33" s="57">
        <f t="shared" si="0"/>
        <v>166.88573754096117</v>
      </c>
      <c r="G33" s="57"/>
    </row>
    <row r="34" spans="1:7" s="1" customFormat="1" ht="15.75" customHeight="1">
      <c r="A34" s="29"/>
      <c r="B34" s="29"/>
      <c r="C34" s="29"/>
      <c r="D34" s="30"/>
      <c r="E34" s="35" t="s">
        <v>26</v>
      </c>
      <c r="F34" s="36"/>
      <c r="G34" s="31"/>
    </row>
    <row r="35" spans="1:8" s="2" customFormat="1" ht="15.75" customHeight="1">
      <c r="A35" s="4" t="s">
        <v>2</v>
      </c>
      <c r="D35" s="35" t="s">
        <v>1</v>
      </c>
      <c r="E35" s="47"/>
      <c r="F35" s="4" t="s">
        <v>24</v>
      </c>
      <c r="G35" s="16"/>
      <c r="H35" s="19"/>
    </row>
    <row r="36" spans="5:6" s="2" customFormat="1" ht="15.75" customHeight="1">
      <c r="E36" s="35" t="s">
        <v>25</v>
      </c>
      <c r="F36" s="36"/>
    </row>
    <row r="37" spans="1:7" s="9" customFormat="1" ht="15.75" customHeight="1">
      <c r="A37" s="10" t="s">
        <v>30</v>
      </c>
      <c r="B37" s="10"/>
      <c r="C37" s="10"/>
      <c r="D37" s="10"/>
      <c r="F37" s="10"/>
      <c r="G37" s="37"/>
    </row>
    <row r="38" spans="1:9" s="9" customFormat="1" ht="15.75" customHeight="1">
      <c r="A38" s="10" t="s">
        <v>5</v>
      </c>
      <c r="B38" s="10"/>
      <c r="C38" s="10"/>
      <c r="D38" s="10"/>
      <c r="E38" s="10"/>
      <c r="F38" s="10"/>
      <c r="G38" s="10"/>
      <c r="H38" s="33"/>
      <c r="I38" s="33"/>
    </row>
    <row r="39" spans="1:9" s="9" customFormat="1" ht="15.75" customHeight="1">
      <c r="A39" s="10"/>
      <c r="B39" s="10"/>
      <c r="C39" s="42" t="s">
        <v>6</v>
      </c>
      <c r="D39" s="10"/>
      <c r="E39" s="10"/>
      <c r="F39" s="10"/>
      <c r="G39" s="10"/>
      <c r="H39" s="33"/>
      <c r="I39" s="33"/>
    </row>
    <row r="40" spans="1:7" s="34" customFormat="1" ht="15.75" customHeight="1">
      <c r="A40" s="2" t="s">
        <v>47</v>
      </c>
      <c r="B40" s="2"/>
      <c r="C40" s="20"/>
      <c r="D40" s="16"/>
      <c r="E40" s="16"/>
      <c r="F40" s="5"/>
      <c r="G40" s="5"/>
    </row>
    <row r="41" spans="1:7" s="34" customFormat="1" ht="15.75" customHeight="1">
      <c r="A41" s="2" t="s">
        <v>48</v>
      </c>
      <c r="B41" s="2"/>
      <c r="C41" s="20"/>
      <c r="D41" s="16"/>
      <c r="E41" s="16"/>
      <c r="F41" s="5"/>
      <c r="G41" s="5"/>
    </row>
    <row r="42" spans="1:7" s="34" customFormat="1" ht="15.75" customHeight="1">
      <c r="A42" s="2" t="s">
        <v>32</v>
      </c>
      <c r="B42" s="2"/>
      <c r="C42" s="20"/>
      <c r="D42" s="16"/>
      <c r="E42" s="16"/>
      <c r="F42" s="5"/>
      <c r="G42" s="5"/>
    </row>
    <row r="43" spans="1:7" s="34" customFormat="1" ht="15.75" customHeight="1">
      <c r="A43" s="2" t="s">
        <v>49</v>
      </c>
      <c r="B43" s="2"/>
      <c r="C43" s="20"/>
      <c r="D43" s="16"/>
      <c r="E43" s="16"/>
      <c r="F43" s="5"/>
      <c r="G43" s="5"/>
    </row>
    <row r="44" spans="1:8" s="5" customFormat="1" ht="15.75" customHeight="1">
      <c r="A44" s="38"/>
      <c r="B44" s="39"/>
      <c r="C44" s="40"/>
      <c r="D44" s="39"/>
      <c r="E44" s="39"/>
      <c r="F44" s="39"/>
      <c r="G44" s="41" t="s">
        <v>50</v>
      </c>
      <c r="H44" s="32"/>
    </row>
    <row r="45" spans="1:7" s="5" customFormat="1" ht="19.5" customHeight="1">
      <c r="A45" s="20"/>
      <c r="B45" s="13"/>
      <c r="C45" s="21"/>
      <c r="D45" s="13"/>
      <c r="E45" s="13"/>
      <c r="F45" s="13"/>
      <c r="G45" s="13"/>
    </row>
    <row r="46" spans="1:7" s="5" customFormat="1" ht="19.5" customHeight="1">
      <c r="A46" s="20"/>
      <c r="B46" s="13"/>
      <c r="C46" s="21"/>
      <c r="D46" s="13"/>
      <c r="E46" s="13"/>
      <c r="F46" s="13"/>
      <c r="G46" s="13"/>
    </row>
    <row r="47" spans="1:7" s="5" customFormat="1" ht="19.5" customHeight="1">
      <c r="A47" s="20"/>
      <c r="B47" s="13"/>
      <c r="C47" s="21"/>
      <c r="D47" s="13"/>
      <c r="E47" s="13"/>
      <c r="F47" s="13"/>
      <c r="G47" s="13"/>
    </row>
    <row r="48" spans="1:7" s="5" customFormat="1" ht="19.5" customHeight="1">
      <c r="A48" s="20"/>
      <c r="B48" s="13"/>
      <c r="C48" s="21"/>
      <c r="D48" s="13"/>
      <c r="E48" s="13"/>
      <c r="F48" s="13"/>
      <c r="G48" s="13"/>
    </row>
    <row r="49" spans="1:7" s="5" customFormat="1" ht="19.5" customHeight="1">
      <c r="A49" s="20"/>
      <c r="B49" s="13"/>
      <c r="C49" s="21"/>
      <c r="D49" s="13"/>
      <c r="E49" s="13"/>
      <c r="F49" s="13"/>
      <c r="G49" s="13"/>
    </row>
    <row r="50" spans="1:7" s="5" customFormat="1" ht="19.5" customHeight="1">
      <c r="A50" s="20"/>
      <c r="B50" s="13"/>
      <c r="C50" s="21"/>
      <c r="D50" s="13"/>
      <c r="E50" s="13"/>
      <c r="F50" s="13"/>
      <c r="G50" s="13"/>
    </row>
    <row r="51" spans="1:3" s="24" customFormat="1" ht="19.5" customHeight="1">
      <c r="A51" s="22"/>
      <c r="B51" s="25"/>
      <c r="C51" s="26"/>
    </row>
    <row r="52" spans="1:3" s="24" customFormat="1" ht="19.5" customHeight="1">
      <c r="A52" s="22"/>
      <c r="B52" s="25"/>
      <c r="C52" s="26"/>
    </row>
    <row r="53" spans="1:7" s="24" customFormat="1" ht="19.5" customHeight="1">
      <c r="A53" s="23"/>
      <c r="B53" s="23"/>
      <c r="C53" s="23"/>
      <c r="D53" s="23"/>
      <c r="E53" s="23"/>
      <c r="F53" s="23"/>
      <c r="G53" s="23"/>
    </row>
    <row r="54" spans="1:7" s="22" customFormat="1" ht="19.5" customHeight="1">
      <c r="A54" s="81"/>
      <c r="B54" s="82"/>
      <c r="C54" s="82"/>
      <c r="D54" s="82"/>
      <c r="E54" s="82"/>
      <c r="F54" s="82"/>
      <c r="G54" s="82"/>
    </row>
    <row r="55" s="22" customFormat="1" ht="19.5" customHeight="1"/>
    <row r="56" spans="1:7" s="22" customFormat="1" ht="19.5" customHeight="1">
      <c r="A56" s="81"/>
      <c r="B56" s="82"/>
      <c r="C56" s="82"/>
      <c r="D56" s="82"/>
      <c r="E56" s="82"/>
      <c r="F56" s="82"/>
      <c r="G56" s="82"/>
    </row>
    <row r="57" spans="1:7" s="22" customFormat="1" ht="19.5" customHeight="1">
      <c r="A57" s="27"/>
      <c r="B57" s="28"/>
      <c r="C57" s="28"/>
      <c r="D57" s="28"/>
      <c r="E57" s="28"/>
      <c r="F57" s="28"/>
      <c r="G57" s="28"/>
    </row>
    <row r="58" spans="1:3" s="11" customFormat="1" ht="19.5" customHeight="1">
      <c r="A58" s="7"/>
      <c r="B58" s="7"/>
      <c r="C58" s="7"/>
    </row>
    <row r="59" spans="1:3" s="11" customFormat="1" ht="19.5" customHeight="1">
      <c r="A59" s="7"/>
      <c r="B59" s="7"/>
      <c r="C59" s="7"/>
    </row>
    <row r="60" spans="1:3" s="11" customFormat="1" ht="19.5" customHeight="1">
      <c r="A60" s="7"/>
      <c r="B60" s="7"/>
      <c r="C60" s="7"/>
    </row>
    <row r="61" spans="1:3" s="11" customFormat="1" ht="19.5" customHeight="1">
      <c r="A61" s="7"/>
      <c r="B61" s="7"/>
      <c r="C61" s="7"/>
    </row>
    <row r="62" spans="1:3" s="11" customFormat="1" ht="19.5" customHeight="1">
      <c r="A62" s="7"/>
      <c r="B62" s="7"/>
      <c r="C62" s="7"/>
    </row>
    <row r="63" spans="1:3" s="11" customFormat="1" ht="19.5" customHeight="1">
      <c r="A63" s="7"/>
      <c r="B63" s="7"/>
      <c r="C63" s="7"/>
    </row>
    <row r="64" spans="1:3" s="11" customFormat="1" ht="19.5" customHeight="1">
      <c r="A64" s="7"/>
      <c r="B64" s="7"/>
      <c r="C64" s="7"/>
    </row>
    <row r="65" spans="1:3" s="11" customFormat="1" ht="24.75" customHeight="1">
      <c r="A65" s="7"/>
      <c r="B65" s="7"/>
      <c r="C65" s="7"/>
    </row>
    <row r="66" spans="1:3" s="11" customFormat="1" ht="24.75" customHeight="1">
      <c r="A66" s="7"/>
      <c r="B66" s="7"/>
      <c r="C66" s="7"/>
    </row>
    <row r="67" spans="1:3" s="11" customFormat="1" ht="24.75" customHeight="1">
      <c r="A67" s="7"/>
      <c r="B67" s="7"/>
      <c r="C67" s="7"/>
    </row>
    <row r="68" spans="1:3" s="11" customFormat="1" ht="24.75" customHeight="1">
      <c r="A68" s="7"/>
      <c r="B68" s="7"/>
      <c r="C68" s="7"/>
    </row>
    <row r="69" spans="1:3" s="6" customFormat="1" ht="24.75" customHeight="1">
      <c r="A69" s="5"/>
      <c r="B69" s="5"/>
      <c r="C69" s="5"/>
    </row>
    <row r="70" spans="1:3" s="6" customFormat="1" ht="24.75" customHeight="1">
      <c r="A70" s="5"/>
      <c r="B70" s="5"/>
      <c r="C70" s="5"/>
    </row>
    <row r="71" spans="1:3" s="6" customFormat="1" ht="19.5" customHeight="1">
      <c r="A71" s="5"/>
      <c r="B71" s="5"/>
      <c r="C71" s="5"/>
    </row>
    <row r="72" spans="1:3" s="6" customFormat="1" ht="15.75">
      <c r="A72" s="5"/>
      <c r="B72" s="5"/>
      <c r="C72" s="5"/>
    </row>
    <row r="73" spans="1:3" s="6" customFormat="1" ht="15.75">
      <c r="A73" s="5"/>
      <c r="B73" s="5"/>
      <c r="C73" s="5"/>
    </row>
    <row r="74" spans="1:3" s="6" customFormat="1" ht="15.75">
      <c r="A74" s="5"/>
      <c r="B74" s="5"/>
      <c r="C74" s="5"/>
    </row>
    <row r="75" spans="1:3" s="6" customFormat="1" ht="15.75">
      <c r="A75" s="5"/>
      <c r="B75" s="5"/>
      <c r="C75" s="5"/>
    </row>
    <row r="76" spans="1:3" s="6" customFormat="1" ht="15.75">
      <c r="A76" s="5"/>
      <c r="B76" s="5"/>
      <c r="C76" s="5"/>
    </row>
    <row r="77" spans="1:3" s="6" customFormat="1" ht="15.75">
      <c r="A77" s="5"/>
      <c r="B77" s="5"/>
      <c r="C77" s="5"/>
    </row>
    <row r="78" spans="1:3" s="6" customFormat="1" ht="15.75">
      <c r="A78" s="5"/>
      <c r="B78" s="5"/>
      <c r="C78" s="5"/>
    </row>
    <row r="79" spans="1:3" s="6" customFormat="1" ht="15.75">
      <c r="A79" s="5"/>
      <c r="B79" s="5"/>
      <c r="C79" s="5"/>
    </row>
    <row r="80" spans="1:3" s="6" customFormat="1" ht="15.75">
      <c r="A80" s="5"/>
      <c r="B80" s="5"/>
      <c r="C80" s="5"/>
    </row>
    <row r="81" spans="1:3" s="6" customFormat="1" ht="15.75">
      <c r="A81" s="5"/>
      <c r="B81" s="5"/>
      <c r="C81" s="5"/>
    </row>
    <row r="82" spans="1:3" s="6" customFormat="1" ht="15.75">
      <c r="A82" s="5"/>
      <c r="B82" s="5"/>
      <c r="C82" s="5"/>
    </row>
    <row r="83" spans="1:3" s="6" customFormat="1" ht="15.75">
      <c r="A83" s="5"/>
      <c r="B83" s="5"/>
      <c r="C83" s="5"/>
    </row>
    <row r="84" spans="1:3" s="6" customFormat="1" ht="15.75">
      <c r="A84" s="5"/>
      <c r="B84" s="5"/>
      <c r="C84" s="5"/>
    </row>
    <row r="85" spans="1:3" s="6" customFormat="1" ht="15.75">
      <c r="A85" s="5"/>
      <c r="B85" s="5"/>
      <c r="C85" s="5"/>
    </row>
    <row r="86" spans="1:3" s="6" customFormat="1" ht="15.75">
      <c r="A86" s="5"/>
      <c r="B86" s="5"/>
      <c r="C86" s="5"/>
    </row>
    <row r="87" spans="1:3" s="6" customFormat="1" ht="15.75">
      <c r="A87" s="5"/>
      <c r="B87" s="5"/>
      <c r="C87" s="5"/>
    </row>
    <row r="88" spans="1:3" s="6" customFormat="1" ht="15.75">
      <c r="A88" s="5"/>
      <c r="B88" s="5"/>
      <c r="C88" s="5"/>
    </row>
    <row r="89" spans="1:3" s="6" customFormat="1" ht="15.75">
      <c r="A89" s="5"/>
      <c r="B89" s="5"/>
      <c r="C89" s="5"/>
    </row>
    <row r="90" spans="1:3" s="6" customFormat="1" ht="15.75">
      <c r="A90" s="5"/>
      <c r="B90" s="5"/>
      <c r="C90" s="5"/>
    </row>
    <row r="91" spans="1:3" s="6" customFormat="1" ht="15.75">
      <c r="A91" s="5"/>
      <c r="B91" s="5"/>
      <c r="C91" s="5"/>
    </row>
    <row r="92" spans="1:3" s="6" customFormat="1" ht="15.75">
      <c r="A92" s="5"/>
      <c r="B92" s="5"/>
      <c r="C92" s="5"/>
    </row>
    <row r="93" spans="1:3" s="6" customFormat="1" ht="15.75">
      <c r="A93" s="5"/>
      <c r="B93" s="5"/>
      <c r="C93" s="5"/>
    </row>
    <row r="94" spans="1:3" s="6" customFormat="1" ht="15.75">
      <c r="A94" s="5"/>
      <c r="B94" s="5"/>
      <c r="C94" s="5"/>
    </row>
    <row r="95" spans="1:3" s="6" customFormat="1" ht="15.75">
      <c r="A95" s="5"/>
      <c r="B95" s="5"/>
      <c r="C95" s="5"/>
    </row>
    <row r="96" spans="1:3" s="6" customFormat="1" ht="15.75">
      <c r="A96" s="5"/>
      <c r="B96" s="5"/>
      <c r="C96" s="5"/>
    </row>
    <row r="97" spans="1:3" s="6" customFormat="1" ht="15.75">
      <c r="A97" s="5"/>
      <c r="B97" s="5"/>
      <c r="C97" s="5"/>
    </row>
    <row r="98" spans="1:3" s="6" customFormat="1" ht="15.75">
      <c r="A98" s="5"/>
      <c r="B98" s="5"/>
      <c r="C98" s="5"/>
    </row>
    <row r="99" spans="1:3" s="6" customFormat="1" ht="15.75">
      <c r="A99" s="5"/>
      <c r="B99" s="5"/>
      <c r="C99" s="5"/>
    </row>
    <row r="100" spans="1:3" s="6" customFormat="1" ht="15.75">
      <c r="A100" s="5"/>
      <c r="B100" s="5"/>
      <c r="C100" s="5"/>
    </row>
    <row r="101" spans="1:3" s="6" customFormat="1" ht="15.75">
      <c r="A101" s="5"/>
      <c r="B101" s="5"/>
      <c r="C101" s="5"/>
    </row>
    <row r="102" spans="1:3" s="6" customFormat="1" ht="15.75">
      <c r="A102" s="5"/>
      <c r="B102" s="5"/>
      <c r="C102" s="5"/>
    </row>
    <row r="103" spans="1:3" s="6" customFormat="1" ht="15.75">
      <c r="A103" s="5"/>
      <c r="B103" s="5"/>
      <c r="C103" s="5"/>
    </row>
    <row r="104" spans="1:3" s="6" customFormat="1" ht="15.75">
      <c r="A104" s="5"/>
      <c r="B104" s="5"/>
      <c r="C104" s="5"/>
    </row>
    <row r="105" spans="1:3" s="6" customFormat="1" ht="15.75">
      <c r="A105" s="5"/>
      <c r="B105" s="5"/>
      <c r="C105" s="5"/>
    </row>
    <row r="106" spans="1:3" s="6" customFormat="1" ht="15.75">
      <c r="A106" s="5"/>
      <c r="B106" s="5"/>
      <c r="C106" s="5"/>
    </row>
    <row r="107" spans="1:3" s="6" customFormat="1" ht="15.75">
      <c r="A107" s="5"/>
      <c r="B107" s="5"/>
      <c r="C107" s="5"/>
    </row>
    <row r="108" spans="1:3" s="6" customFormat="1" ht="15.75">
      <c r="A108" s="5"/>
      <c r="B108" s="5"/>
      <c r="C108" s="5"/>
    </row>
    <row r="109" spans="1:3" s="6" customFormat="1" ht="15.75">
      <c r="A109" s="5"/>
      <c r="B109" s="5"/>
      <c r="C109" s="5"/>
    </row>
    <row r="110" spans="1:3" s="6" customFormat="1" ht="15.75">
      <c r="A110" s="5"/>
      <c r="B110" s="5"/>
      <c r="C110" s="5"/>
    </row>
    <row r="111" spans="1:3" s="6" customFormat="1" ht="15.75">
      <c r="A111" s="5"/>
      <c r="B111" s="5"/>
      <c r="C111" s="5"/>
    </row>
    <row r="112" spans="1:3" s="6" customFormat="1" ht="15.75">
      <c r="A112" s="5"/>
      <c r="B112" s="5"/>
      <c r="C112" s="5"/>
    </row>
    <row r="113" spans="1:3" s="6" customFormat="1" ht="15.75">
      <c r="A113" s="5"/>
      <c r="B113" s="5"/>
      <c r="C113" s="5"/>
    </row>
    <row r="114" spans="1:3" s="6" customFormat="1" ht="15.75">
      <c r="A114" s="5"/>
      <c r="B114" s="5"/>
      <c r="C114" s="5"/>
    </row>
    <row r="115" spans="1:3" s="6" customFormat="1" ht="15.75">
      <c r="A115" s="5"/>
      <c r="B115" s="5"/>
      <c r="C115" s="5"/>
    </row>
    <row r="116" spans="1:3" s="6" customFormat="1" ht="15.75">
      <c r="A116" s="5"/>
      <c r="B116" s="5"/>
      <c r="C116" s="5"/>
    </row>
    <row r="117" spans="1:3" s="6" customFormat="1" ht="15.75">
      <c r="A117" s="5"/>
      <c r="B117" s="5"/>
      <c r="C117" s="5"/>
    </row>
    <row r="118" spans="1:3" s="6" customFormat="1" ht="15.75">
      <c r="A118" s="5"/>
      <c r="B118" s="5"/>
      <c r="C118" s="5"/>
    </row>
    <row r="119" spans="1:3" s="6" customFormat="1" ht="15.75">
      <c r="A119" s="5"/>
      <c r="B119" s="5"/>
      <c r="C119" s="5"/>
    </row>
    <row r="120" spans="1:3" s="6" customFormat="1" ht="15.75">
      <c r="A120" s="5"/>
      <c r="B120" s="5"/>
      <c r="C120" s="5"/>
    </row>
    <row r="121" spans="1:3" s="6" customFormat="1" ht="15.75">
      <c r="A121" s="5"/>
      <c r="B121" s="5"/>
      <c r="C121" s="5"/>
    </row>
  </sheetData>
  <mergeCells count="59">
    <mergeCell ref="A56:G56"/>
    <mergeCell ref="A54:G54"/>
    <mergeCell ref="A27:C27"/>
    <mergeCell ref="A13:C13"/>
    <mergeCell ref="A29:C29"/>
    <mergeCell ref="A31:C31"/>
    <mergeCell ref="A26:C26"/>
    <mergeCell ref="A24:C24"/>
    <mergeCell ref="A25:C25"/>
    <mergeCell ref="A18:C18"/>
    <mergeCell ref="A1:B1"/>
    <mergeCell ref="A2:B2"/>
    <mergeCell ref="A12:C12"/>
    <mergeCell ref="A9:C9"/>
    <mergeCell ref="A10:C10"/>
    <mergeCell ref="A8:C8"/>
    <mergeCell ref="A11:C11"/>
    <mergeCell ref="A17:C17"/>
    <mergeCell ref="A3:G4"/>
    <mergeCell ref="A6:C7"/>
    <mergeCell ref="D6:D7"/>
    <mergeCell ref="E6:E7"/>
    <mergeCell ref="A5:G5"/>
    <mergeCell ref="F8:G8"/>
    <mergeCell ref="F9:G9"/>
    <mergeCell ref="F10:G10"/>
    <mergeCell ref="F11:G11"/>
    <mergeCell ref="A33:C33"/>
    <mergeCell ref="A32:C32"/>
    <mergeCell ref="F6:G7"/>
    <mergeCell ref="A15:C15"/>
    <mergeCell ref="A14:C14"/>
    <mergeCell ref="A23:C23"/>
    <mergeCell ref="A22:C22"/>
    <mergeCell ref="A21:C21"/>
    <mergeCell ref="A20:C20"/>
    <mergeCell ref="A19:C19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2:G32"/>
    <mergeCell ref="F33:G33"/>
    <mergeCell ref="F28:G28"/>
    <mergeCell ref="F29:G29"/>
    <mergeCell ref="F30:G30"/>
    <mergeCell ref="F31:G31"/>
  </mergeCells>
  <printOptions horizontalCentered="1"/>
  <pageMargins left="0.6692913385826772" right="0.32" top="0.4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孫曉凡</cp:lastModifiedBy>
  <cp:lastPrinted>2011-02-15T03:57:45Z</cp:lastPrinted>
  <dcterms:created xsi:type="dcterms:W3CDTF">1999-07-27T01:45:40Z</dcterms:created>
  <dcterms:modified xsi:type="dcterms:W3CDTF">2011-02-16T06:28:00Z</dcterms:modified>
  <cp:category>I2Z</cp:category>
  <cp:version/>
  <cp:contentType/>
  <cp:contentStatus/>
</cp:coreProperties>
</file>