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05" yWindow="65521" windowWidth="4050" windowHeight="2970" activeTab="0"/>
  </bookViews>
  <sheets>
    <sheet name="11520309" sheetId="1" r:id="rId1"/>
  </sheets>
  <definedNames>
    <definedName name="_xlnm.Print_Area" localSheetId="0">'11520309'!$A$1:$L$74</definedName>
    <definedName name="_xlnm.Print_Titles" localSheetId="0">'11520309'!$1:$6</definedName>
  </definedNames>
  <calcPr fullCalcOnLoad="1"/>
</workbook>
</file>

<file path=xl/sharedStrings.xml><?xml version="1.0" encoding="utf-8"?>
<sst xmlns="http://schemas.openxmlformats.org/spreadsheetml/2006/main" count="107" uniqueCount="48">
  <si>
    <t>公  開  類</t>
  </si>
  <si>
    <t>編 製 機 關</t>
  </si>
  <si>
    <t>年      報</t>
  </si>
  <si>
    <t>表       號</t>
  </si>
  <si>
    <t>　　</t>
  </si>
  <si>
    <t>用　水　標　的　別</t>
  </si>
  <si>
    <t>取    得</t>
  </si>
  <si>
    <t>展    限</t>
  </si>
  <si>
    <t>移    轉</t>
  </si>
  <si>
    <t>變    更</t>
  </si>
  <si>
    <t>消    滅</t>
  </si>
  <si>
    <t>總　　　計</t>
  </si>
  <si>
    <t xml:space="preserve">                              </t>
  </si>
  <si>
    <t>主辦業務人員</t>
  </si>
  <si>
    <t xml:space="preserve">填  表   </t>
  </si>
  <si>
    <t xml:space="preserve">                             </t>
  </si>
  <si>
    <t>主辦統計人員</t>
  </si>
  <si>
    <t>經濟部水利署</t>
  </si>
  <si>
    <t>總　　　　　　　計</t>
  </si>
  <si>
    <t>計</t>
  </si>
  <si>
    <t xml:space="preserve"> 次年3月底前編報     </t>
  </si>
  <si>
    <r>
      <t>溫泉水權登記件數─地面水</t>
    </r>
    <r>
      <rPr>
        <sz val="32"/>
        <rFont val="標楷體"/>
        <family val="4"/>
      </rPr>
      <t xml:space="preserve">
　 　 　 　 　 　 　 　 　 </t>
    </r>
  </si>
  <si>
    <t>水  系  別</t>
  </si>
  <si>
    <t>申      請      件      數    （件）</t>
  </si>
  <si>
    <t>核      准      件      數   （件）</t>
  </si>
  <si>
    <t>1152-03-09</t>
  </si>
  <si>
    <t>填表說明：1.本表由本署水利行政組編製1式2份，1份送本署會計室，1份自存，並公布於本署網站。</t>
  </si>
  <si>
    <t>家 用 及 公 共 給 水</t>
  </si>
  <si>
    <t>淡水河</t>
  </si>
  <si>
    <t>農　　業　　用　　水</t>
  </si>
  <si>
    <t>水　　力　　用　　水</t>
  </si>
  <si>
    <t>工　　業　　用　　水</t>
  </si>
  <si>
    <t>其　　他　　用　　途</t>
  </si>
  <si>
    <t>磺溪</t>
  </si>
  <si>
    <t>大甲溪</t>
  </si>
  <si>
    <t>濁水溪</t>
  </si>
  <si>
    <t>急水溪</t>
  </si>
  <si>
    <t>高屏溪</t>
  </si>
  <si>
    <t>員潭子溪</t>
  </si>
  <si>
    <t>蘇澳溪</t>
  </si>
  <si>
    <t>後龍溪</t>
  </si>
  <si>
    <t xml:space="preserve">資料來源：本署水利行政組、各直轄市政府、各縣(市)政府。      </t>
  </si>
  <si>
    <t>　　　　　2.於次年3月底前，由本署建置之全國水權基本資料庫產生。</t>
  </si>
  <si>
    <t>中 華 民 國 95 年</t>
  </si>
  <si>
    <t xml:space="preserve">                                                                                 </t>
  </si>
  <si>
    <t xml:space="preserve">　機關長官               </t>
  </si>
  <si>
    <t xml:space="preserve"> 審  核    </t>
  </si>
  <si>
    <t>民國96年3月28編製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</si>
</sst>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  <numFmt numFmtId="186" formatCode="#,##0_);[Red]\(#,##0\)"/>
  </numFmts>
  <fonts count="1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vertAlign val="subscript"/>
      <sz val="32"/>
      <name val="標楷體"/>
      <family val="4"/>
    </font>
    <font>
      <sz val="8"/>
      <name val="標楷體"/>
      <family val="4"/>
    </font>
    <font>
      <sz val="3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top"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41" fontId="11" fillId="0" borderId="0" xfId="0" applyNumberFormat="1" applyFont="1" applyAlignment="1">
      <alignment horizontal="right"/>
    </xf>
    <xf numFmtId="41" fontId="11" fillId="0" borderId="3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1" fontId="5" fillId="0" borderId="7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4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6.25390625" style="3" customWidth="1"/>
    <col min="2" max="2" width="23.625" style="3" customWidth="1"/>
    <col min="3" max="11" width="12.625" style="3" customWidth="1"/>
    <col min="12" max="12" width="13.625" style="3" customWidth="1"/>
    <col min="13" max="15" width="7.625" style="3" customWidth="1"/>
    <col min="16" max="16" width="7.25390625" style="3" customWidth="1"/>
    <col min="17" max="19" width="7.625" style="3" customWidth="1"/>
    <col min="20" max="16384" width="9.00390625" style="3" customWidth="1"/>
  </cols>
  <sheetData>
    <row r="1" spans="1:50" ht="16.5">
      <c r="A1" s="1" t="s">
        <v>0</v>
      </c>
      <c r="B1" s="2"/>
      <c r="C1" s="2"/>
      <c r="D1" s="2"/>
      <c r="E1" s="2"/>
      <c r="F1" s="2"/>
      <c r="G1" s="2"/>
      <c r="I1" s="4"/>
      <c r="K1" s="5" t="s">
        <v>1</v>
      </c>
      <c r="L1" s="24" t="s">
        <v>17</v>
      </c>
      <c r="M1" s="2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6.5">
      <c r="A2" s="1" t="s">
        <v>2</v>
      </c>
      <c r="B2" s="6" t="s">
        <v>20</v>
      </c>
      <c r="C2" s="6"/>
      <c r="D2" s="6"/>
      <c r="E2" s="6"/>
      <c r="F2" s="6"/>
      <c r="G2" s="6"/>
      <c r="H2" s="7"/>
      <c r="I2" s="8"/>
      <c r="J2" s="27"/>
      <c r="K2" s="5" t="s">
        <v>3</v>
      </c>
      <c r="L2" s="1" t="s">
        <v>25</v>
      </c>
      <c r="M2" s="1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19" ht="50.25" customHeight="1">
      <c r="A3" s="9" t="s">
        <v>21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30" t="s">
        <v>4</v>
      </c>
      <c r="N3" s="10"/>
      <c r="O3" s="10"/>
      <c r="P3" s="10"/>
      <c r="Q3" s="10"/>
      <c r="R3" s="10"/>
      <c r="S3" s="10"/>
    </row>
    <row r="4" spans="1:19" ht="16.5">
      <c r="A4" s="10" t="s">
        <v>43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30" t="s">
        <v>4</v>
      </c>
      <c r="N4" s="10"/>
      <c r="O4" s="10"/>
      <c r="P4" s="10"/>
      <c r="Q4" s="10"/>
      <c r="R4" s="10"/>
      <c r="S4" s="10"/>
    </row>
    <row r="5" spans="1:19" ht="19.5" customHeight="1">
      <c r="A5" s="12" t="s">
        <v>22</v>
      </c>
      <c r="B5" s="13" t="s">
        <v>5</v>
      </c>
      <c r="C5" s="14" t="s">
        <v>23</v>
      </c>
      <c r="D5" s="15"/>
      <c r="E5" s="16"/>
      <c r="F5" s="15"/>
      <c r="G5" s="17"/>
      <c r="H5" s="14" t="s">
        <v>24</v>
      </c>
      <c r="I5" s="15"/>
      <c r="J5" s="16"/>
      <c r="K5" s="15"/>
      <c r="L5" s="16"/>
      <c r="M5" s="18"/>
      <c r="N5" s="18"/>
      <c r="O5" s="18"/>
      <c r="P5" s="18"/>
      <c r="Q5" s="18"/>
      <c r="R5" s="18"/>
      <c r="S5" s="18"/>
    </row>
    <row r="6" spans="1:19" ht="24.75" customHeight="1">
      <c r="A6" s="26"/>
      <c r="B6" s="19"/>
      <c r="C6" s="20" t="s">
        <v>6</v>
      </c>
      <c r="D6" s="20" t="s">
        <v>7</v>
      </c>
      <c r="E6" s="20" t="s">
        <v>8</v>
      </c>
      <c r="F6" s="20" t="s">
        <v>9</v>
      </c>
      <c r="G6" s="20" t="s">
        <v>10</v>
      </c>
      <c r="H6" s="20" t="s">
        <v>6</v>
      </c>
      <c r="I6" s="20" t="s">
        <v>7</v>
      </c>
      <c r="J6" s="20" t="s">
        <v>8</v>
      </c>
      <c r="K6" s="20" t="s">
        <v>9</v>
      </c>
      <c r="L6" s="21" t="s">
        <v>10</v>
      </c>
      <c r="M6" s="18"/>
      <c r="N6" s="22"/>
      <c r="O6" s="22"/>
      <c r="P6" s="22"/>
      <c r="Q6" s="22"/>
      <c r="R6" s="22"/>
      <c r="S6" s="22"/>
    </row>
    <row r="7" spans="1:19" ht="16.5" customHeight="1">
      <c r="A7" s="23"/>
      <c r="B7" s="13" t="s">
        <v>18</v>
      </c>
      <c r="C7" s="36">
        <f>C13+C19+C25+C31+C37+C43+C49+C55+C61</f>
        <v>6</v>
      </c>
      <c r="D7" s="36">
        <f aca="true" t="shared" si="0" ref="D7:L7">D13+D19+D25+D31+D37+D43+D49+D55+D61</f>
        <v>1</v>
      </c>
      <c r="E7" s="36">
        <f t="shared" si="0"/>
        <v>0</v>
      </c>
      <c r="F7" s="36">
        <f t="shared" si="0"/>
        <v>23</v>
      </c>
      <c r="G7" s="36">
        <f t="shared" si="0"/>
        <v>0</v>
      </c>
      <c r="H7" s="36">
        <f t="shared" si="0"/>
        <v>2</v>
      </c>
      <c r="I7" s="36">
        <f t="shared" si="0"/>
        <v>0</v>
      </c>
      <c r="J7" s="36">
        <f t="shared" si="0"/>
        <v>0</v>
      </c>
      <c r="K7" s="36">
        <f t="shared" si="0"/>
        <v>11</v>
      </c>
      <c r="L7" s="36">
        <f t="shared" si="0"/>
        <v>0</v>
      </c>
      <c r="M7" s="23"/>
      <c r="N7" s="23"/>
      <c r="O7" s="23"/>
      <c r="P7" s="23"/>
      <c r="Q7" s="23"/>
      <c r="R7" s="23"/>
      <c r="S7" s="23"/>
    </row>
    <row r="8" spans="1:19" ht="16.5" customHeight="1">
      <c r="A8" s="23"/>
      <c r="B8" s="34" t="s">
        <v>27</v>
      </c>
      <c r="C8" s="37">
        <f aca="true" t="shared" si="1" ref="C8:L8">C14+C20+C26+C32+C38+C44+C50+C56+C62</f>
        <v>0</v>
      </c>
      <c r="D8" s="37">
        <f t="shared" si="1"/>
        <v>0</v>
      </c>
      <c r="E8" s="37">
        <f t="shared" si="1"/>
        <v>0</v>
      </c>
      <c r="F8" s="37">
        <f t="shared" si="1"/>
        <v>0</v>
      </c>
      <c r="G8" s="37">
        <f t="shared" si="1"/>
        <v>0</v>
      </c>
      <c r="H8" s="37">
        <f t="shared" si="1"/>
        <v>0</v>
      </c>
      <c r="I8" s="37">
        <f t="shared" si="1"/>
        <v>0</v>
      </c>
      <c r="J8" s="37">
        <f t="shared" si="1"/>
        <v>0</v>
      </c>
      <c r="K8" s="37">
        <f t="shared" si="1"/>
        <v>0</v>
      </c>
      <c r="L8" s="37">
        <f t="shared" si="1"/>
        <v>0</v>
      </c>
      <c r="M8" s="23"/>
      <c r="N8" s="23"/>
      <c r="O8" s="23"/>
      <c r="P8" s="23"/>
      <c r="Q8" s="23"/>
      <c r="R8" s="23"/>
      <c r="S8" s="23"/>
    </row>
    <row r="9" spans="1:19" ht="16.5" customHeight="1">
      <c r="A9" s="23" t="s">
        <v>11</v>
      </c>
      <c r="B9" s="34" t="s">
        <v>29</v>
      </c>
      <c r="C9" s="37">
        <f aca="true" t="shared" si="2" ref="C9:L9">C15+C21+C27+C33+C39+C45+C51+C57+C63</f>
        <v>0</v>
      </c>
      <c r="D9" s="37">
        <f t="shared" si="2"/>
        <v>0</v>
      </c>
      <c r="E9" s="37">
        <f t="shared" si="2"/>
        <v>0</v>
      </c>
      <c r="F9" s="37">
        <f t="shared" si="2"/>
        <v>0</v>
      </c>
      <c r="G9" s="37">
        <f t="shared" si="2"/>
        <v>0</v>
      </c>
      <c r="H9" s="37">
        <f t="shared" si="2"/>
        <v>0</v>
      </c>
      <c r="I9" s="37">
        <f t="shared" si="2"/>
        <v>0</v>
      </c>
      <c r="J9" s="37">
        <f t="shared" si="2"/>
        <v>0</v>
      </c>
      <c r="K9" s="37">
        <f t="shared" si="2"/>
        <v>0</v>
      </c>
      <c r="L9" s="37">
        <f t="shared" si="2"/>
        <v>0</v>
      </c>
      <c r="M9" s="23"/>
      <c r="N9" s="23"/>
      <c r="O9" s="23"/>
      <c r="P9" s="23"/>
      <c r="Q9" s="23"/>
      <c r="R9" s="23"/>
      <c r="S9" s="23"/>
    </row>
    <row r="10" spans="1:19" ht="16.5" customHeight="1">
      <c r="A10" s="23"/>
      <c r="B10" s="34" t="s">
        <v>30</v>
      </c>
      <c r="C10" s="37">
        <f aca="true" t="shared" si="3" ref="C10:L10">C16+C22+C28+C34+C40+C46+C52+C58+C64</f>
        <v>0</v>
      </c>
      <c r="D10" s="37">
        <f t="shared" si="3"/>
        <v>0</v>
      </c>
      <c r="E10" s="37">
        <f t="shared" si="3"/>
        <v>0</v>
      </c>
      <c r="F10" s="37">
        <f t="shared" si="3"/>
        <v>0</v>
      </c>
      <c r="G10" s="37">
        <f t="shared" si="3"/>
        <v>0</v>
      </c>
      <c r="H10" s="37">
        <f t="shared" si="3"/>
        <v>0</v>
      </c>
      <c r="I10" s="37">
        <f t="shared" si="3"/>
        <v>0</v>
      </c>
      <c r="J10" s="37">
        <f t="shared" si="3"/>
        <v>0</v>
      </c>
      <c r="K10" s="37">
        <f t="shared" si="3"/>
        <v>0</v>
      </c>
      <c r="L10" s="37">
        <f t="shared" si="3"/>
        <v>0</v>
      </c>
      <c r="M10" s="23"/>
      <c r="N10" s="23"/>
      <c r="O10" s="23"/>
      <c r="P10" s="23"/>
      <c r="Q10" s="23"/>
      <c r="R10" s="23"/>
      <c r="S10" s="23"/>
    </row>
    <row r="11" spans="1:19" ht="16.5" customHeight="1">
      <c r="A11" s="23"/>
      <c r="B11" s="34" t="s">
        <v>31</v>
      </c>
      <c r="C11" s="37">
        <f aca="true" t="shared" si="4" ref="C11:L11">C17+C23+C29+C35+C41+C47+C53+C59+C65</f>
        <v>0</v>
      </c>
      <c r="D11" s="37">
        <f t="shared" si="4"/>
        <v>0</v>
      </c>
      <c r="E11" s="37">
        <f t="shared" si="4"/>
        <v>0</v>
      </c>
      <c r="F11" s="37">
        <f t="shared" si="4"/>
        <v>0</v>
      </c>
      <c r="G11" s="37">
        <f t="shared" si="4"/>
        <v>0</v>
      </c>
      <c r="H11" s="37">
        <f t="shared" si="4"/>
        <v>0</v>
      </c>
      <c r="I11" s="37">
        <f t="shared" si="4"/>
        <v>0</v>
      </c>
      <c r="J11" s="37">
        <f t="shared" si="4"/>
        <v>0</v>
      </c>
      <c r="K11" s="37">
        <f t="shared" si="4"/>
        <v>0</v>
      </c>
      <c r="L11" s="37">
        <f t="shared" si="4"/>
        <v>0</v>
      </c>
      <c r="M11" s="22"/>
      <c r="N11" s="23"/>
      <c r="O11" s="23"/>
      <c r="P11" s="23"/>
      <c r="Q11" s="23"/>
      <c r="R11" s="23"/>
      <c r="S11" s="23"/>
    </row>
    <row r="12" spans="1:19" ht="16.5" customHeight="1">
      <c r="A12" s="28"/>
      <c r="B12" s="35" t="s">
        <v>32</v>
      </c>
      <c r="C12" s="37">
        <f aca="true" t="shared" si="5" ref="C12:L12">C18+C24+C30+C36+C42+C48+C54+C60+C66</f>
        <v>6</v>
      </c>
      <c r="D12" s="37">
        <f t="shared" si="5"/>
        <v>1</v>
      </c>
      <c r="E12" s="37">
        <f t="shared" si="5"/>
        <v>0</v>
      </c>
      <c r="F12" s="37">
        <f t="shared" si="5"/>
        <v>23</v>
      </c>
      <c r="G12" s="37">
        <f t="shared" si="5"/>
        <v>0</v>
      </c>
      <c r="H12" s="37">
        <f t="shared" si="5"/>
        <v>2</v>
      </c>
      <c r="I12" s="37">
        <f t="shared" si="5"/>
        <v>0</v>
      </c>
      <c r="J12" s="37">
        <f t="shared" si="5"/>
        <v>0</v>
      </c>
      <c r="K12" s="37">
        <f t="shared" si="5"/>
        <v>11</v>
      </c>
      <c r="L12" s="37">
        <f t="shared" si="5"/>
        <v>0</v>
      </c>
      <c r="M12" s="22"/>
      <c r="N12" s="23"/>
      <c r="O12" s="23"/>
      <c r="P12" s="23"/>
      <c r="Q12" s="23"/>
      <c r="R12" s="23"/>
      <c r="S12" s="23"/>
    </row>
    <row r="13" spans="1:12" ht="16.5">
      <c r="A13" s="3"/>
      <c r="B13" s="33" t="s">
        <v>19</v>
      </c>
      <c r="C13" s="31">
        <f aca="true" t="shared" si="6" ref="C13:L13">SUM(C14:C18)</f>
        <v>1</v>
      </c>
      <c r="D13" s="31">
        <f t="shared" si="6"/>
        <v>0</v>
      </c>
      <c r="E13" s="31">
        <f t="shared" si="6"/>
        <v>0</v>
      </c>
      <c r="F13" s="31">
        <f t="shared" si="6"/>
        <v>6</v>
      </c>
      <c r="G13" s="31">
        <f t="shared" si="6"/>
        <v>0</v>
      </c>
      <c r="H13" s="31">
        <f t="shared" si="6"/>
        <v>0</v>
      </c>
      <c r="I13" s="31">
        <f t="shared" si="6"/>
        <v>0</v>
      </c>
      <c r="J13" s="31">
        <f t="shared" si="6"/>
        <v>0</v>
      </c>
      <c r="K13" s="31">
        <f t="shared" si="6"/>
        <v>5</v>
      </c>
      <c r="L13" s="31">
        <f t="shared" si="6"/>
        <v>0</v>
      </c>
    </row>
    <row r="14" spans="1:12" ht="16.5">
      <c r="A14" s="3"/>
      <c r="B14" s="34" t="s">
        <v>27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</row>
    <row r="15" spans="1:12" ht="16.5">
      <c r="A15" s="3" t="s">
        <v>28</v>
      </c>
      <c r="B15" s="34" t="s">
        <v>29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</row>
    <row r="16" spans="1:12" ht="16.5">
      <c r="A16" s="3"/>
      <c r="B16" s="34" t="s">
        <v>30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</row>
    <row r="17" spans="1:12" ht="16.5">
      <c r="A17" s="3"/>
      <c r="B17" s="34" t="s">
        <v>31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</row>
    <row r="18" spans="1:12" ht="16.5">
      <c r="A18" s="27"/>
      <c r="B18" s="35" t="s">
        <v>32</v>
      </c>
      <c r="C18" s="31">
        <v>1</v>
      </c>
      <c r="D18" s="31">
        <v>0</v>
      </c>
      <c r="E18" s="31">
        <v>0</v>
      </c>
      <c r="F18" s="31">
        <v>6</v>
      </c>
      <c r="G18" s="31">
        <v>0</v>
      </c>
      <c r="H18" s="31">
        <v>0</v>
      </c>
      <c r="I18" s="31">
        <v>0</v>
      </c>
      <c r="J18" s="31">
        <v>0</v>
      </c>
      <c r="K18" s="31">
        <v>5</v>
      </c>
      <c r="L18" s="31">
        <v>0</v>
      </c>
    </row>
    <row r="19" spans="1:12" ht="16.5">
      <c r="A19" s="3"/>
      <c r="B19" s="33" t="s">
        <v>19</v>
      </c>
      <c r="C19" s="31">
        <f aca="true" t="shared" si="7" ref="C19:L19">SUM(C20:C24)</f>
        <v>0</v>
      </c>
      <c r="D19" s="31">
        <f t="shared" si="7"/>
        <v>0</v>
      </c>
      <c r="E19" s="31">
        <f t="shared" si="7"/>
        <v>0</v>
      </c>
      <c r="F19" s="31">
        <f t="shared" si="7"/>
        <v>1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</row>
    <row r="20" spans="1:12" ht="16.5">
      <c r="A20" s="3"/>
      <c r="B20" s="34" t="s">
        <v>27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</row>
    <row r="21" spans="1:12" ht="16.5">
      <c r="A21" s="3" t="s">
        <v>33</v>
      </c>
      <c r="B21" s="34" t="s">
        <v>29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</row>
    <row r="22" spans="1:12" ht="16.5">
      <c r="A22" s="3"/>
      <c r="B22" s="34" t="s">
        <v>30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</row>
    <row r="23" spans="1:12" ht="16.5">
      <c r="A23" s="3"/>
      <c r="B23" s="34" t="s">
        <v>31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</row>
    <row r="24" spans="1:12" ht="16.5">
      <c r="A24" s="27"/>
      <c r="B24" s="35" t="s">
        <v>32</v>
      </c>
      <c r="C24" s="31">
        <v>0</v>
      </c>
      <c r="D24" s="31">
        <v>0</v>
      </c>
      <c r="E24" s="31">
        <v>0</v>
      </c>
      <c r="F24" s="31">
        <v>1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</row>
    <row r="25" spans="1:12" ht="16.5">
      <c r="A25" s="3"/>
      <c r="B25" s="33" t="s">
        <v>19</v>
      </c>
      <c r="C25" s="31">
        <f aca="true" t="shared" si="8" ref="C25:L25">SUM(C26:C30)</f>
        <v>2</v>
      </c>
      <c r="D25" s="31">
        <f t="shared" si="8"/>
        <v>1</v>
      </c>
      <c r="E25" s="31">
        <f t="shared" si="8"/>
        <v>0</v>
      </c>
      <c r="F25" s="31">
        <f t="shared" si="8"/>
        <v>4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2</v>
      </c>
      <c r="L25" s="31">
        <f t="shared" si="8"/>
        <v>0</v>
      </c>
    </row>
    <row r="26" spans="1:12" ht="16.5">
      <c r="A26" s="3"/>
      <c r="B26" s="34" t="s">
        <v>27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</row>
    <row r="27" spans="1:12" ht="16.5">
      <c r="A27" s="3" t="s">
        <v>34</v>
      </c>
      <c r="B27" s="34" t="s">
        <v>29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</row>
    <row r="28" spans="1:12" ht="16.5">
      <c r="A28" s="3"/>
      <c r="B28" s="34" t="s">
        <v>30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</row>
    <row r="29" spans="1:12" ht="16.5">
      <c r="A29" s="3"/>
      <c r="B29" s="34" t="s">
        <v>31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</row>
    <row r="30" spans="1:12" ht="16.5">
      <c r="A30" s="27"/>
      <c r="B30" s="35" t="s">
        <v>32</v>
      </c>
      <c r="C30" s="31">
        <v>2</v>
      </c>
      <c r="D30" s="31">
        <v>1</v>
      </c>
      <c r="E30" s="31">
        <v>0</v>
      </c>
      <c r="F30" s="31">
        <v>4</v>
      </c>
      <c r="G30" s="31">
        <v>0</v>
      </c>
      <c r="H30" s="31">
        <v>0</v>
      </c>
      <c r="I30" s="31">
        <v>0</v>
      </c>
      <c r="J30" s="31">
        <v>0</v>
      </c>
      <c r="K30" s="31">
        <v>2</v>
      </c>
      <c r="L30" s="31">
        <v>0</v>
      </c>
    </row>
    <row r="31" spans="1:12" ht="16.5">
      <c r="A31" s="3"/>
      <c r="B31" s="33" t="s">
        <v>19</v>
      </c>
      <c r="C31" s="31">
        <f aca="true" t="shared" si="9" ref="C31:L31">SUM(C32:C36)</f>
        <v>3</v>
      </c>
      <c r="D31" s="31">
        <f t="shared" si="9"/>
        <v>0</v>
      </c>
      <c r="E31" s="31">
        <f t="shared" si="9"/>
        <v>0</v>
      </c>
      <c r="F31" s="31">
        <f t="shared" si="9"/>
        <v>1</v>
      </c>
      <c r="G31" s="31">
        <f t="shared" si="9"/>
        <v>0</v>
      </c>
      <c r="H31" s="31">
        <f t="shared" si="9"/>
        <v>2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</row>
    <row r="32" spans="1:12" ht="16.5">
      <c r="A32" s="3"/>
      <c r="B32" s="34" t="s">
        <v>27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</row>
    <row r="33" spans="1:12" ht="16.5">
      <c r="A33" s="3" t="s">
        <v>35</v>
      </c>
      <c r="B33" s="34" t="s">
        <v>29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</row>
    <row r="34" spans="1:12" ht="16.5">
      <c r="A34" s="3"/>
      <c r="B34" s="34" t="s">
        <v>30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</row>
    <row r="35" spans="1:12" ht="16.5">
      <c r="A35" s="3"/>
      <c r="B35" s="34" t="s">
        <v>31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</row>
    <row r="36" spans="1:12" ht="16.5">
      <c r="A36" s="27"/>
      <c r="B36" s="35" t="s">
        <v>32</v>
      </c>
      <c r="C36" s="32">
        <v>3</v>
      </c>
      <c r="D36" s="32">
        <v>0</v>
      </c>
      <c r="E36" s="32">
        <v>0</v>
      </c>
      <c r="F36" s="32">
        <v>1</v>
      </c>
      <c r="G36" s="32">
        <v>0</v>
      </c>
      <c r="H36" s="32">
        <v>2</v>
      </c>
      <c r="I36" s="32">
        <v>0</v>
      </c>
      <c r="J36" s="32">
        <v>0</v>
      </c>
      <c r="K36" s="32">
        <v>0</v>
      </c>
      <c r="L36" s="32">
        <v>0</v>
      </c>
    </row>
    <row r="37" spans="1:12" ht="16.5">
      <c r="A37" s="3"/>
      <c r="B37" s="34" t="s">
        <v>19</v>
      </c>
      <c r="C37" s="31">
        <f aca="true" t="shared" si="10" ref="C37:L37">SUM(C38:C42)</f>
        <v>0</v>
      </c>
      <c r="D37" s="31">
        <f t="shared" si="10"/>
        <v>0</v>
      </c>
      <c r="E37" s="31">
        <f t="shared" si="10"/>
        <v>0</v>
      </c>
      <c r="F37" s="31">
        <f t="shared" si="10"/>
        <v>2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1</v>
      </c>
      <c r="L37" s="31">
        <f t="shared" si="10"/>
        <v>0</v>
      </c>
    </row>
    <row r="38" spans="1:12" ht="16.5">
      <c r="A38" s="3"/>
      <c r="B38" s="34" t="s">
        <v>27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</row>
    <row r="39" spans="1:12" ht="16.5">
      <c r="A39" s="3" t="s">
        <v>36</v>
      </c>
      <c r="B39" s="34" t="s">
        <v>29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</row>
    <row r="40" spans="1:12" ht="16.5">
      <c r="A40" s="3"/>
      <c r="B40" s="34" t="s">
        <v>30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</row>
    <row r="41" spans="1:12" ht="16.5">
      <c r="A41" s="3"/>
      <c r="B41" s="34" t="s">
        <v>31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</row>
    <row r="42" spans="1:12" ht="16.5">
      <c r="A42" s="27"/>
      <c r="B42" s="35" t="s">
        <v>32</v>
      </c>
      <c r="C42" s="31">
        <v>0</v>
      </c>
      <c r="D42" s="31">
        <v>0</v>
      </c>
      <c r="E42" s="31">
        <v>0</v>
      </c>
      <c r="F42" s="31">
        <v>2</v>
      </c>
      <c r="G42" s="31">
        <v>0</v>
      </c>
      <c r="H42" s="31">
        <v>0</v>
      </c>
      <c r="I42" s="31">
        <v>0</v>
      </c>
      <c r="J42" s="31">
        <v>0</v>
      </c>
      <c r="K42" s="31">
        <v>1</v>
      </c>
      <c r="L42" s="31">
        <v>0</v>
      </c>
    </row>
    <row r="43" spans="1:12" ht="16.5">
      <c r="A43" s="3"/>
      <c r="B43" s="33" t="s">
        <v>19</v>
      </c>
      <c r="C43" s="31">
        <f aca="true" t="shared" si="11" ref="C43:L43">SUM(C44:C48)</f>
        <v>0</v>
      </c>
      <c r="D43" s="31">
        <f t="shared" si="11"/>
        <v>0</v>
      </c>
      <c r="E43" s="31">
        <f t="shared" si="11"/>
        <v>0</v>
      </c>
      <c r="F43" s="31">
        <f t="shared" si="11"/>
        <v>4</v>
      </c>
      <c r="G43" s="31">
        <f t="shared" si="11"/>
        <v>0</v>
      </c>
      <c r="H43" s="31">
        <f t="shared" si="11"/>
        <v>0</v>
      </c>
      <c r="I43" s="31">
        <f t="shared" si="11"/>
        <v>0</v>
      </c>
      <c r="J43" s="31">
        <f t="shared" si="11"/>
        <v>0</v>
      </c>
      <c r="K43" s="31">
        <f t="shared" si="11"/>
        <v>0</v>
      </c>
      <c r="L43" s="31">
        <f t="shared" si="11"/>
        <v>0</v>
      </c>
    </row>
    <row r="44" spans="1:12" ht="16.5">
      <c r="A44" s="3"/>
      <c r="B44" s="34" t="s">
        <v>27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</row>
    <row r="45" spans="1:12" ht="16.5">
      <c r="A45" s="3" t="s">
        <v>37</v>
      </c>
      <c r="B45" s="34" t="s">
        <v>29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</row>
    <row r="46" spans="1:12" ht="16.5">
      <c r="A46" s="3"/>
      <c r="B46" s="34" t="s">
        <v>30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</row>
    <row r="47" spans="1:12" ht="16.5">
      <c r="A47" s="3"/>
      <c r="B47" s="34" t="s">
        <v>31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</row>
    <row r="48" spans="1:12" ht="16.5">
      <c r="A48" s="27"/>
      <c r="B48" s="35" t="s">
        <v>32</v>
      </c>
      <c r="C48" s="31">
        <v>0</v>
      </c>
      <c r="D48" s="31">
        <v>0</v>
      </c>
      <c r="E48" s="31">
        <v>0</v>
      </c>
      <c r="F48" s="31">
        <v>4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</row>
    <row r="49" spans="1:12" ht="16.5">
      <c r="A49" s="3"/>
      <c r="B49" s="33" t="s">
        <v>19</v>
      </c>
      <c r="C49" s="31">
        <f aca="true" t="shared" si="12" ref="C49:L49">SUM(C50:C54)</f>
        <v>0</v>
      </c>
      <c r="D49" s="31">
        <f t="shared" si="12"/>
        <v>0</v>
      </c>
      <c r="E49" s="31">
        <f t="shared" si="12"/>
        <v>0</v>
      </c>
      <c r="F49" s="31">
        <f t="shared" si="12"/>
        <v>1</v>
      </c>
      <c r="G49" s="31">
        <f t="shared" si="12"/>
        <v>0</v>
      </c>
      <c r="H49" s="31">
        <f t="shared" si="12"/>
        <v>0</v>
      </c>
      <c r="I49" s="31">
        <f t="shared" si="12"/>
        <v>0</v>
      </c>
      <c r="J49" s="31">
        <f t="shared" si="12"/>
        <v>0</v>
      </c>
      <c r="K49" s="31">
        <f t="shared" si="12"/>
        <v>0</v>
      </c>
      <c r="L49" s="31">
        <f t="shared" si="12"/>
        <v>0</v>
      </c>
    </row>
    <row r="50" spans="1:12" ht="16.5">
      <c r="A50" s="3"/>
      <c r="B50" s="34" t="s">
        <v>27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</row>
    <row r="51" spans="1:12" ht="16.5">
      <c r="A51" s="3" t="s">
        <v>38</v>
      </c>
      <c r="B51" s="34" t="s">
        <v>29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</row>
    <row r="52" spans="1:12" ht="16.5">
      <c r="A52" s="3"/>
      <c r="B52" s="34" t="s">
        <v>30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</row>
    <row r="53" spans="1:12" ht="16.5">
      <c r="A53" s="3"/>
      <c r="B53" s="34" t="s">
        <v>31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</row>
    <row r="54" spans="1:12" ht="16.5">
      <c r="A54" s="27"/>
      <c r="B54" s="35" t="s">
        <v>32</v>
      </c>
      <c r="C54" s="31">
        <v>0</v>
      </c>
      <c r="D54" s="31">
        <v>0</v>
      </c>
      <c r="E54" s="31">
        <v>0</v>
      </c>
      <c r="F54" s="31">
        <v>1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</row>
    <row r="55" spans="1:12" ht="16.5">
      <c r="A55" s="3"/>
      <c r="B55" s="33" t="s">
        <v>19</v>
      </c>
      <c r="C55" s="31">
        <f aca="true" t="shared" si="13" ref="C55:L55">SUM(C56:C60)</f>
        <v>0</v>
      </c>
      <c r="D55" s="31">
        <f t="shared" si="13"/>
        <v>0</v>
      </c>
      <c r="E55" s="31">
        <f t="shared" si="13"/>
        <v>0</v>
      </c>
      <c r="F55" s="31">
        <f t="shared" si="13"/>
        <v>3</v>
      </c>
      <c r="G55" s="31">
        <f t="shared" si="13"/>
        <v>0</v>
      </c>
      <c r="H55" s="31">
        <f t="shared" si="13"/>
        <v>0</v>
      </c>
      <c r="I55" s="31">
        <f t="shared" si="13"/>
        <v>0</v>
      </c>
      <c r="J55" s="31">
        <f t="shared" si="13"/>
        <v>0</v>
      </c>
      <c r="K55" s="31">
        <f t="shared" si="13"/>
        <v>3</v>
      </c>
      <c r="L55" s="31">
        <f t="shared" si="13"/>
        <v>0</v>
      </c>
    </row>
    <row r="56" spans="1:12" ht="16.5">
      <c r="A56" s="3"/>
      <c r="B56" s="34" t="s">
        <v>27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</row>
    <row r="57" spans="1:12" ht="16.5">
      <c r="A57" s="3" t="s">
        <v>39</v>
      </c>
      <c r="B57" s="34" t="s">
        <v>29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</row>
    <row r="58" spans="1:12" ht="16.5">
      <c r="A58" s="3"/>
      <c r="B58" s="34" t="s">
        <v>30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</row>
    <row r="59" spans="1:12" ht="16.5">
      <c r="A59" s="3"/>
      <c r="B59" s="34" t="s">
        <v>31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</row>
    <row r="60" spans="1:12" ht="16.5">
      <c r="A60" s="27"/>
      <c r="B60" s="35" t="s">
        <v>32</v>
      </c>
      <c r="C60" s="31">
        <v>0</v>
      </c>
      <c r="D60" s="31">
        <v>0</v>
      </c>
      <c r="E60" s="31">
        <v>0</v>
      </c>
      <c r="F60" s="31">
        <v>3</v>
      </c>
      <c r="G60" s="31">
        <v>0</v>
      </c>
      <c r="H60" s="31">
        <v>0</v>
      </c>
      <c r="I60" s="31">
        <v>0</v>
      </c>
      <c r="J60" s="31">
        <v>0</v>
      </c>
      <c r="K60" s="31">
        <v>3</v>
      </c>
      <c r="L60" s="31">
        <v>0</v>
      </c>
    </row>
    <row r="61" spans="1:12" ht="16.5">
      <c r="A61" s="3"/>
      <c r="B61" s="33" t="s">
        <v>19</v>
      </c>
      <c r="C61" s="31">
        <f aca="true" t="shared" si="14" ref="C61:L61">SUM(C62:C66)</f>
        <v>0</v>
      </c>
      <c r="D61" s="31">
        <f t="shared" si="14"/>
        <v>0</v>
      </c>
      <c r="E61" s="31">
        <f t="shared" si="14"/>
        <v>0</v>
      </c>
      <c r="F61" s="31">
        <f t="shared" si="14"/>
        <v>1</v>
      </c>
      <c r="G61" s="31">
        <f t="shared" si="14"/>
        <v>0</v>
      </c>
      <c r="H61" s="31">
        <f t="shared" si="14"/>
        <v>0</v>
      </c>
      <c r="I61" s="31">
        <f t="shared" si="14"/>
        <v>0</v>
      </c>
      <c r="J61" s="31">
        <f t="shared" si="14"/>
        <v>0</v>
      </c>
      <c r="K61" s="31">
        <f t="shared" si="14"/>
        <v>0</v>
      </c>
      <c r="L61" s="31">
        <f t="shared" si="14"/>
        <v>0</v>
      </c>
    </row>
    <row r="62" spans="1:12" ht="16.5">
      <c r="A62" s="3"/>
      <c r="B62" s="34" t="s">
        <v>27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</row>
    <row r="63" spans="1:12" ht="16.5">
      <c r="A63" s="3" t="s">
        <v>40</v>
      </c>
      <c r="B63" s="34" t="s">
        <v>29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</row>
    <row r="64" spans="1:12" ht="16.5">
      <c r="A64" s="3"/>
      <c r="B64" s="34" t="s">
        <v>30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</row>
    <row r="65" spans="1:12" ht="16.5">
      <c r="A65" s="3"/>
      <c r="B65" s="34" t="s">
        <v>31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</row>
    <row r="66" spans="1:12" ht="16.5">
      <c r="A66" s="27"/>
      <c r="B66" s="35" t="s">
        <v>32</v>
      </c>
      <c r="C66" s="32">
        <v>0</v>
      </c>
      <c r="D66" s="32">
        <v>0</v>
      </c>
      <c r="E66" s="32">
        <v>0</v>
      </c>
      <c r="F66" s="32">
        <v>1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</row>
    <row r="68" spans="1:6" ht="16.5">
      <c r="A68" s="3" t="s">
        <v>12</v>
      </c>
      <c r="F68" s="11" t="s">
        <v>13</v>
      </c>
    </row>
    <row r="69" spans="1:17" ht="16.5">
      <c r="A69" s="11" t="s">
        <v>14</v>
      </c>
      <c r="C69" s="3" t="s">
        <v>46</v>
      </c>
      <c r="J69" s="3" t="s">
        <v>45</v>
      </c>
      <c r="M69" s="11"/>
      <c r="N69" s="25" t="s">
        <v>44</v>
      </c>
      <c r="Q69" s="11"/>
    </row>
    <row r="70" spans="1:6" ht="16.5">
      <c r="A70" s="3" t="s">
        <v>15</v>
      </c>
      <c r="F70" s="11" t="s">
        <v>16</v>
      </c>
    </row>
    <row r="71" spans="1:24" ht="11.2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17" ht="16.5">
      <c r="A72" s="3" t="s">
        <v>41</v>
      </c>
      <c r="Q72" s="11"/>
    </row>
    <row r="73" ht="16.5">
      <c r="A73" s="3" t="s">
        <v>26</v>
      </c>
    </row>
    <row r="74" spans="1:12" ht="16.5">
      <c r="A74" s="3" t="s">
        <v>42</v>
      </c>
      <c r="L74" s="11" t="s">
        <v>47</v>
      </c>
    </row>
  </sheetData>
  <printOptions horizontalCentered="1" verticalCentered="1"/>
  <pageMargins left="0.1968503937007874" right="0.1968503937007874" top="0.47" bottom="0.3937007874015748" header="0.11811023622047245" footer="0.11811023622047245"/>
  <pageSetup horizontalDpi="600" verticalDpi="600" orientation="landscape" paperSize="8" r:id="rId1"/>
  <rowBreaks count="1" manualBreakCount="1">
    <brk id="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95溫泉地面水件數</dc:title>
  <dc:subject>95溫泉地面水件數</dc:subject>
  <dc:creator>經濟部水利署</dc:creator>
  <cp:keywords>95溫泉地面水件數</cp:keywords>
  <dc:description>95溫泉地面水件數</dc:description>
  <cp:lastModifiedBy>施雙鳳</cp:lastModifiedBy>
  <cp:lastPrinted>2007-03-28T09:11:50Z</cp:lastPrinted>
  <dcterms:created xsi:type="dcterms:W3CDTF">1997-06-23T21:38:54Z</dcterms:created>
  <dcterms:modified xsi:type="dcterms:W3CDTF">2008-10-23T03:46:20Z</dcterms:modified>
  <cp:category>I6Z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275606921</vt:i4>
  </property>
  <property fmtid="{D5CDD505-2E9C-101B-9397-08002B2CF9AE}" pid="3" name="_EmailSubject">
    <vt:lpwstr>公務統計方案修訂</vt:lpwstr>
  </property>
  <property fmtid="{D5CDD505-2E9C-101B-9397-08002B2CF9AE}" pid="4" name="_AuthorEmail">
    <vt:lpwstr>a120400@ms1.wra.gov.tw</vt:lpwstr>
  </property>
  <property fmtid="{D5CDD505-2E9C-101B-9397-08002B2CF9AE}" pid="5" name="_AuthorEmailDisplayName">
    <vt:lpwstr>玉春</vt:lpwstr>
  </property>
  <property fmtid="{D5CDD505-2E9C-101B-9397-08002B2CF9AE}" pid="6" name="_ReviewingToolsShownOnce">
    <vt:lpwstr/>
  </property>
</Properties>
</file>