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510" windowHeight="4905" tabRatio="778" activeTab="0"/>
  </bookViews>
  <sheets>
    <sheet name="水資源供需統計" sheetId="1" r:id="rId1"/>
  </sheets>
  <definedNames>
    <definedName name="_xlnm.Print_Area" localSheetId="0">'水資源供需統計'!$A$1:$I$30</definedName>
  </definedNames>
  <calcPr fullCalcOnLoad="1"/>
</workbook>
</file>

<file path=xl/sharedStrings.xml><?xml version="1.0" encoding="utf-8"?>
<sst xmlns="http://schemas.openxmlformats.org/spreadsheetml/2006/main" count="42" uniqueCount="42">
  <si>
    <t>公開類</t>
  </si>
  <si>
    <t>機關長官</t>
  </si>
  <si>
    <t>主辦業務人員</t>
  </si>
  <si>
    <t>主辦統計人員</t>
  </si>
  <si>
    <t>小計</t>
  </si>
  <si>
    <t>編製機關</t>
  </si>
  <si>
    <t>表    號</t>
  </si>
  <si>
    <t>供水來源        及用水標的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</si>
  <si>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</si>
  <si>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</si>
  <si>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</si>
  <si>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</si>
  <si>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</si>
  <si>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總供水量</t>
  </si>
  <si>
    <t>地面水</t>
  </si>
  <si>
    <t>地下水</t>
  </si>
  <si>
    <t>總用水量</t>
  </si>
  <si>
    <r>
      <t>農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</si>
  <si>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灌溉用水</t>
  </si>
  <si>
    <t>畜牧用水</t>
  </si>
  <si>
    <t>養殖用水</t>
  </si>
  <si>
    <r>
      <t>生</t>
    </r>
    <r>
      <rPr>
        <sz val="12"/>
        <rFont val="標楷體"/>
        <family val="4"/>
      </rPr>
      <t>活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</si>
  <si>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r>
      <t>工</t>
    </r>
    <r>
      <rPr>
        <sz val="12"/>
        <rFont val="標楷體"/>
        <family val="4"/>
      </rPr>
      <t>業</t>
    </r>
    <r>
      <rPr>
        <sz val="12"/>
        <rFont val="標楷體"/>
        <family val="4"/>
      </rPr>
      <t>用</t>
    </r>
    <r>
      <rPr>
        <sz val="12"/>
        <rFont val="標楷體"/>
        <family val="4"/>
      </rPr>
      <t>水</t>
    </r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</si>
  <si>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</si>
  <si>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</si>
  <si>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</si>
  <si>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>次次年2月底前編報</t>
  </si>
  <si>
    <t>水庫供水量</t>
  </si>
  <si>
    <t>填表說明：1.本表由本署水源經營組編製1式3份，1份送經濟部統計處，1份送本署會計室，1份自</t>
  </si>
  <si>
    <r>
      <t xml:space="preserve">   </t>
    </r>
    <r>
      <rPr>
        <sz val="11"/>
        <rFont val="標楷體"/>
        <family val="4"/>
      </rPr>
      <t>存，並公布於本署網站。</t>
    </r>
  </si>
  <si>
    <t xml:space="preserve">          2.各填報單位將資料報送本署，由本署於次次年2月底前完成彙編。</t>
  </si>
  <si>
    <t>資料來源：各水利事業機構。</t>
  </si>
  <si>
    <t>河川引水量</t>
  </si>
  <si>
    <t>填表</t>
  </si>
  <si>
    <t>審核</t>
  </si>
  <si>
    <t>單位：百萬立方公尺</t>
  </si>
  <si>
    <t>其他（註）</t>
  </si>
  <si>
    <t xml:space="preserve">      中華民國97年</t>
  </si>
  <si>
    <t>附註：其他為海淡水</t>
  </si>
  <si>
    <t>民國99年2月2日編製</t>
  </si>
  <si>
    <t>水資源供需統計（修正表）</t>
  </si>
  <si>
    <t>民國105年11月25日修正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</si>
</sst>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_);[Red]\(0\)"/>
    <numFmt numFmtId="179" formatCode="#,##0_);[Red]\(#,##0\)"/>
    <numFmt numFmtId="180" formatCode="#,##0.00_ "/>
    <numFmt numFmtId="181" formatCode="#,##0.00_);[Red]\(#,##0.0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11" xfId="0" applyNumberFormat="1" applyFont="1" applyBorder="1" applyAlignment="1" quotePrefix="1">
      <alignment horizontal="right" vertical="center"/>
    </xf>
    <xf numFmtId="43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81" fontId="3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7" fillId="0" borderId="0" xfId="0" applyFont="1" applyBorder="1" applyAlignment="1" quotePrefix="1">
      <alignment horizontal="left"/>
    </xf>
    <xf numFmtId="11" fontId="15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1" fontId="5" fillId="0" borderId="0" xfId="33" applyNumberFormat="1" applyFont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0" fontId="5" fillId="0" borderId="0" xfId="33" applyFont="1">
      <alignment/>
      <protection/>
    </xf>
    <xf numFmtId="0" fontId="5" fillId="0" borderId="12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left" vertical="center"/>
    </xf>
    <xf numFmtId="0" fontId="4" fillId="0" borderId="15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43" fontId="3" fillId="0" borderId="0" xfId="0" applyNumberFormat="1" applyFont="1" applyBorder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43" fontId="3" fillId="0" borderId="11" xfId="0" applyNumberFormat="1" applyFon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3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D13" sqref="D13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6.875" style="4" customWidth="1"/>
    <col min="9" max="9" width="10.625" style="4" customWidth="1"/>
    <col min="10" max="10" width="10.50390625" style="4" bestFit="1" customWidth="1"/>
    <col min="11" max="16384" width="9.00390625" style="4" customWidth="1"/>
  </cols>
  <sheetData>
    <row r="1" spans="1:9" s="2" customFormat="1" ht="16.5" customHeight="1">
      <c r="A1" s="66" t="s">
        <v>0</v>
      </c>
      <c r="B1" s="67"/>
      <c r="G1" s="15" t="s">
        <v>5</v>
      </c>
      <c r="H1" s="68" t="s">
        <v>24</v>
      </c>
      <c r="I1" s="68"/>
    </row>
    <row r="2" spans="1:9" s="2" customFormat="1" ht="16.5" customHeight="1">
      <c r="A2" s="69" t="s">
        <v>23</v>
      </c>
      <c r="B2" s="67"/>
      <c r="C2" s="57" t="s">
        <v>26</v>
      </c>
      <c r="D2" s="18"/>
      <c r="E2" s="18"/>
      <c r="F2" s="18"/>
      <c r="G2" s="15" t="s">
        <v>6</v>
      </c>
      <c r="H2" s="70" t="s">
        <v>25</v>
      </c>
      <c r="I2" s="71"/>
    </row>
    <row r="3" spans="1:9" s="19" customFormat="1" ht="19.5" customHeight="1">
      <c r="A3" s="58" t="s">
        <v>40</v>
      </c>
      <c r="B3" s="59"/>
      <c r="C3" s="59"/>
      <c r="D3" s="59"/>
      <c r="E3" s="59"/>
      <c r="F3" s="59"/>
      <c r="G3" s="59"/>
      <c r="H3" s="59"/>
      <c r="I3" s="59"/>
    </row>
    <row r="4" spans="1:9" s="19" customFormat="1" ht="19.5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s="8" customFormat="1" ht="19.5" customHeight="1">
      <c r="A5" s="16"/>
      <c r="B5" s="16"/>
      <c r="C5" s="16"/>
      <c r="D5" s="24"/>
      <c r="E5" s="72" t="s">
        <v>37</v>
      </c>
      <c r="F5" s="73"/>
      <c r="G5" s="20"/>
      <c r="H5" s="16"/>
      <c r="I5" s="42" t="s">
        <v>35</v>
      </c>
    </row>
    <row r="6" spans="1:9" s="1" customFormat="1" ht="24.75" customHeight="1">
      <c r="A6" s="61" t="s">
        <v>7</v>
      </c>
      <c r="B6" s="62"/>
      <c r="C6" s="62"/>
      <c r="D6" s="64" t="s">
        <v>8</v>
      </c>
      <c r="E6" s="79" t="s">
        <v>9</v>
      </c>
      <c r="F6" s="74" t="s">
        <v>10</v>
      </c>
      <c r="G6" s="75"/>
      <c r="H6" s="75"/>
      <c r="I6" s="75"/>
    </row>
    <row r="7" spans="1:9" s="17" customFormat="1" ht="24.75" customHeight="1">
      <c r="A7" s="63"/>
      <c r="B7" s="63"/>
      <c r="C7" s="63"/>
      <c r="D7" s="65"/>
      <c r="E7" s="65"/>
      <c r="F7" s="25" t="s">
        <v>4</v>
      </c>
      <c r="G7" s="25" t="s">
        <v>11</v>
      </c>
      <c r="H7" s="74" t="s">
        <v>12</v>
      </c>
      <c r="I7" s="75"/>
    </row>
    <row r="8" spans="1:9" s="17" customFormat="1" ht="30" customHeight="1">
      <c r="A8" s="96" t="s">
        <v>13</v>
      </c>
      <c r="B8" s="96"/>
      <c r="C8" s="97"/>
      <c r="D8" s="37">
        <f>D9+D12+D13</f>
        <v>17977.79</v>
      </c>
      <c r="E8" s="37">
        <f aca="true" t="shared" si="0" ref="E8:E13">D8-F8</f>
        <v>17970.598274</v>
      </c>
      <c r="F8" s="37">
        <f>F9+F12+F13</f>
        <v>7.191726</v>
      </c>
      <c r="G8" s="37">
        <f>G9+G12+G13</f>
        <v>5.86</v>
      </c>
      <c r="H8" s="95">
        <f>H9+H12+H13</f>
        <v>1.331726</v>
      </c>
      <c r="I8" s="95">
        <f>I9+I12+I13</f>
        <v>0</v>
      </c>
    </row>
    <row r="9" spans="1:9" s="12" customFormat="1" ht="30" customHeight="1">
      <c r="A9" s="80" t="s">
        <v>14</v>
      </c>
      <c r="B9" s="80"/>
      <c r="C9" s="81"/>
      <c r="D9" s="37">
        <f>D10+D11</f>
        <v>12143.983100000001</v>
      </c>
      <c r="E9" s="37">
        <f t="shared" si="0"/>
        <v>12140.584114000001</v>
      </c>
      <c r="F9" s="37">
        <f aca="true" t="shared" si="1" ref="F9:F14">G9+H9</f>
        <v>3.398986</v>
      </c>
      <c r="G9" s="37">
        <f>G10+G11</f>
        <v>2.59</v>
      </c>
      <c r="H9" s="82">
        <f>H10+H11</f>
        <v>0.808986</v>
      </c>
      <c r="I9" s="84">
        <f>I10+I11</f>
        <v>0</v>
      </c>
    </row>
    <row r="10" spans="1:10" s="12" customFormat="1" ht="30" customHeight="1">
      <c r="A10" s="77" t="s">
        <v>32</v>
      </c>
      <c r="B10" s="77"/>
      <c r="C10" s="78"/>
      <c r="D10" s="37">
        <f>D14-D11-D12-D13</f>
        <v>8719.7931</v>
      </c>
      <c r="E10" s="37">
        <f t="shared" si="0"/>
        <v>8719.7931</v>
      </c>
      <c r="F10" s="37">
        <f t="shared" si="1"/>
        <v>0</v>
      </c>
      <c r="G10" s="37">
        <v>0</v>
      </c>
      <c r="H10" s="76">
        <v>0</v>
      </c>
      <c r="I10" s="76"/>
      <c r="J10" s="43"/>
    </row>
    <row r="11" spans="1:9" s="12" customFormat="1" ht="30" customHeight="1">
      <c r="A11" s="77" t="s">
        <v>27</v>
      </c>
      <c r="B11" s="77"/>
      <c r="C11" s="78"/>
      <c r="D11" s="37">
        <v>3424.19</v>
      </c>
      <c r="E11" s="37">
        <f t="shared" si="0"/>
        <v>3420.791014</v>
      </c>
      <c r="F11" s="37">
        <f t="shared" si="1"/>
        <v>3.398986</v>
      </c>
      <c r="G11" s="37">
        <v>2.59</v>
      </c>
      <c r="H11" s="76">
        <v>0.808986</v>
      </c>
      <c r="I11" s="76"/>
    </row>
    <row r="12" spans="1:9" s="12" customFormat="1" ht="30" customHeight="1">
      <c r="A12" s="80" t="s">
        <v>15</v>
      </c>
      <c r="B12" s="80"/>
      <c r="C12" s="81"/>
      <c r="D12" s="37">
        <v>5829</v>
      </c>
      <c r="E12" s="37">
        <f t="shared" si="0"/>
        <v>5826.06726</v>
      </c>
      <c r="F12" s="37">
        <f t="shared" si="1"/>
        <v>2.93274</v>
      </c>
      <c r="G12" s="37">
        <v>2.89</v>
      </c>
      <c r="H12" s="82">
        <v>0.04274</v>
      </c>
      <c r="I12" s="82"/>
    </row>
    <row r="13" spans="1:9" s="12" customFormat="1" ht="30" customHeight="1">
      <c r="A13" s="80" t="s">
        <v>36</v>
      </c>
      <c r="B13" s="93"/>
      <c r="C13" s="94"/>
      <c r="D13" s="37">
        <v>4.8069</v>
      </c>
      <c r="E13" s="37">
        <f t="shared" si="0"/>
        <v>3.9469</v>
      </c>
      <c r="F13" s="37">
        <f t="shared" si="1"/>
        <v>0.86</v>
      </c>
      <c r="G13" s="37">
        <v>0.38</v>
      </c>
      <c r="H13" s="82">
        <v>0.48</v>
      </c>
      <c r="I13" s="82"/>
    </row>
    <row r="14" spans="1:9" s="12" customFormat="1" ht="30" customHeight="1">
      <c r="A14" s="91" t="s">
        <v>16</v>
      </c>
      <c r="B14" s="91"/>
      <c r="C14" s="92"/>
      <c r="D14" s="37">
        <f>D15+D19+D20</f>
        <v>17977.79</v>
      </c>
      <c r="E14" s="37">
        <f aca="true" t="shared" si="2" ref="E14:E20">D14-F14</f>
        <v>17970.600000000002</v>
      </c>
      <c r="F14" s="38">
        <f t="shared" si="1"/>
        <v>7.19</v>
      </c>
      <c r="G14" s="38">
        <f>G15+G19+G20</f>
        <v>5.86</v>
      </c>
      <c r="H14" s="83">
        <f>H15+H19+H20</f>
        <v>1.33</v>
      </c>
      <c r="I14" s="84">
        <f>I15+I19+I20</f>
        <v>0</v>
      </c>
    </row>
    <row r="15" spans="1:9" s="12" customFormat="1" ht="30" customHeight="1">
      <c r="A15" s="80" t="s">
        <v>17</v>
      </c>
      <c r="B15" s="80"/>
      <c r="C15" s="81"/>
      <c r="D15" s="37">
        <f>D16+D17+D18</f>
        <v>12960.11</v>
      </c>
      <c r="E15" s="37">
        <f t="shared" si="2"/>
        <v>12960.11</v>
      </c>
      <c r="F15" s="38">
        <f aca="true" t="shared" si="3" ref="F15:F20">G15+H15</f>
        <v>0</v>
      </c>
      <c r="G15" s="38">
        <f>G16+G17+G18</f>
        <v>0</v>
      </c>
      <c r="H15" s="83">
        <f>H16+H17+H18</f>
        <v>0</v>
      </c>
      <c r="I15" s="83">
        <f>I16+I17+I18</f>
        <v>0</v>
      </c>
    </row>
    <row r="16" spans="1:9" s="12" customFormat="1" ht="30" customHeight="1">
      <c r="A16" s="77" t="s">
        <v>18</v>
      </c>
      <c r="B16" s="77"/>
      <c r="C16" s="78"/>
      <c r="D16" s="37">
        <v>11212.18</v>
      </c>
      <c r="E16" s="37">
        <f t="shared" si="2"/>
        <v>11212.18</v>
      </c>
      <c r="F16" s="38">
        <f t="shared" si="3"/>
        <v>0</v>
      </c>
      <c r="G16" s="38">
        <v>0</v>
      </c>
      <c r="H16" s="83">
        <v>0</v>
      </c>
      <c r="I16" s="83"/>
    </row>
    <row r="17" spans="1:9" s="12" customFormat="1" ht="30" customHeight="1">
      <c r="A17" s="77" t="s">
        <v>19</v>
      </c>
      <c r="B17" s="77"/>
      <c r="C17" s="78"/>
      <c r="D17" s="37">
        <v>101.16</v>
      </c>
      <c r="E17" s="37">
        <f t="shared" si="2"/>
        <v>101.16</v>
      </c>
      <c r="F17" s="38">
        <f t="shared" si="3"/>
        <v>0</v>
      </c>
      <c r="G17" s="38">
        <v>0</v>
      </c>
      <c r="H17" s="83">
        <v>0</v>
      </c>
      <c r="I17" s="83"/>
    </row>
    <row r="18" spans="1:9" s="12" customFormat="1" ht="30" customHeight="1">
      <c r="A18" s="77" t="s">
        <v>20</v>
      </c>
      <c r="B18" s="77"/>
      <c r="C18" s="78"/>
      <c r="D18" s="37">
        <v>1646.77</v>
      </c>
      <c r="E18" s="37">
        <f t="shared" si="2"/>
        <v>1646.77</v>
      </c>
      <c r="F18" s="38">
        <f t="shared" si="3"/>
        <v>0</v>
      </c>
      <c r="G18" s="38">
        <v>0</v>
      </c>
      <c r="H18" s="83">
        <v>0</v>
      </c>
      <c r="I18" s="83"/>
    </row>
    <row r="19" spans="1:9" s="12" customFormat="1" ht="30" customHeight="1">
      <c r="A19" s="80" t="s">
        <v>21</v>
      </c>
      <c r="B19" s="80"/>
      <c r="C19" s="81"/>
      <c r="D19" s="37">
        <v>3350.14</v>
      </c>
      <c r="E19" s="37">
        <f t="shared" si="2"/>
        <v>3342.95</v>
      </c>
      <c r="F19" s="37">
        <f t="shared" si="3"/>
        <v>7.19</v>
      </c>
      <c r="G19" s="37">
        <v>5.86</v>
      </c>
      <c r="H19" s="76">
        <v>1.33</v>
      </c>
      <c r="I19" s="76"/>
    </row>
    <row r="20" spans="1:9" s="1" customFormat="1" ht="30" customHeight="1">
      <c r="A20" s="87" t="s">
        <v>22</v>
      </c>
      <c r="B20" s="87"/>
      <c r="C20" s="88"/>
      <c r="D20" s="40">
        <v>1667.54</v>
      </c>
      <c r="E20" s="40">
        <f t="shared" si="2"/>
        <v>1667.54</v>
      </c>
      <c r="F20" s="39">
        <f t="shared" si="3"/>
        <v>0</v>
      </c>
      <c r="G20" s="40">
        <v>0</v>
      </c>
      <c r="H20" s="89">
        <v>0</v>
      </c>
      <c r="I20" s="90"/>
    </row>
    <row r="21" spans="1:9" s="1" customFormat="1" ht="18.75" customHeight="1">
      <c r="A21" s="35"/>
      <c r="B21" s="35"/>
      <c r="C21" s="35"/>
      <c r="D21" s="36"/>
      <c r="E21" s="36"/>
      <c r="F21" s="53" t="s">
        <v>2</v>
      </c>
      <c r="G21" s="54"/>
      <c r="H21" s="14"/>
      <c r="I21" s="55"/>
    </row>
    <row r="22" spans="1:10" s="2" customFormat="1" ht="17.25" customHeight="1">
      <c r="A22" s="42" t="s">
        <v>33</v>
      </c>
      <c r="D22" s="41" t="s">
        <v>34</v>
      </c>
      <c r="F22" s="56"/>
      <c r="G22" s="54"/>
      <c r="H22" s="2" t="s">
        <v>1</v>
      </c>
      <c r="I22" s="46"/>
      <c r="J22" s="21"/>
    </row>
    <row r="23" spans="6:8" s="2" customFormat="1" ht="19.5" customHeight="1">
      <c r="F23" s="53" t="s">
        <v>3</v>
      </c>
      <c r="G23" s="54"/>
      <c r="H23" s="3"/>
    </row>
    <row r="24" spans="1:11" s="2" customFormat="1" ht="19.5" customHeight="1">
      <c r="A24" s="9" t="s">
        <v>31</v>
      </c>
      <c r="B24" s="34"/>
      <c r="C24" s="34"/>
      <c r="D24" s="34"/>
      <c r="E24" s="34"/>
      <c r="F24" s="34"/>
      <c r="G24" s="34"/>
      <c r="H24" s="34"/>
      <c r="I24" s="10"/>
      <c r="J24" s="33"/>
      <c r="K24" s="33"/>
    </row>
    <row r="25" spans="1:11" s="8" customFormat="1" ht="19.5" customHeight="1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44"/>
      <c r="K25" s="44"/>
    </row>
    <row r="26" spans="1:11" s="8" customFormat="1" ht="19.5" customHeight="1">
      <c r="A26" s="9"/>
      <c r="B26" s="9"/>
      <c r="C26" s="45" t="s">
        <v>29</v>
      </c>
      <c r="D26" s="9"/>
      <c r="E26" s="9"/>
      <c r="F26" s="9"/>
      <c r="G26" s="9"/>
      <c r="H26" s="9"/>
      <c r="I26" s="9"/>
      <c r="J26" s="44"/>
      <c r="K26" s="44"/>
    </row>
    <row r="27" spans="1:9" s="47" customFormat="1" ht="19.5" customHeight="1">
      <c r="A27" s="2" t="s">
        <v>30</v>
      </c>
      <c r="B27" s="2"/>
      <c r="C27" s="22"/>
      <c r="D27" s="46"/>
      <c r="E27" s="46"/>
      <c r="F27" s="46"/>
      <c r="G27" s="5"/>
      <c r="H27" s="5"/>
      <c r="I27" s="5"/>
    </row>
    <row r="28" spans="1:9" s="47" customFormat="1" ht="19.5" customHeight="1">
      <c r="A28" s="2" t="s">
        <v>38</v>
      </c>
      <c r="B28" s="2"/>
      <c r="C28" s="22"/>
      <c r="D28" s="46"/>
      <c r="E28" s="46"/>
      <c r="F28" s="46"/>
      <c r="G28" s="5"/>
      <c r="H28" s="5"/>
      <c r="I28" s="5"/>
    </row>
    <row r="29" spans="1:10" s="5" customFormat="1" ht="19.5" customHeight="1">
      <c r="A29" s="48"/>
      <c r="B29" s="49"/>
      <c r="C29" s="50"/>
      <c r="D29" s="49"/>
      <c r="E29" s="49"/>
      <c r="F29" s="49"/>
      <c r="G29" s="49"/>
      <c r="H29" s="49"/>
      <c r="I29" s="51" t="s">
        <v>39</v>
      </c>
      <c r="J29" s="52"/>
    </row>
    <row r="30" spans="1:9" s="5" customFormat="1" ht="19.5" customHeight="1">
      <c r="A30" s="22"/>
      <c r="B30" s="13"/>
      <c r="C30" s="23"/>
      <c r="D30" s="13"/>
      <c r="E30" s="13"/>
      <c r="F30" s="13"/>
      <c r="G30" s="13"/>
      <c r="H30" s="13"/>
      <c r="I30" s="51" t="s">
        <v>41</v>
      </c>
    </row>
    <row r="31" spans="1:9" s="5" customFormat="1" ht="19.5" customHeight="1">
      <c r="A31" s="22"/>
      <c r="B31" s="13"/>
      <c r="C31" s="23"/>
      <c r="D31" s="13"/>
      <c r="E31" s="13"/>
      <c r="F31" s="13"/>
      <c r="G31" s="13"/>
      <c r="H31" s="13"/>
      <c r="I31" s="13"/>
    </row>
    <row r="32" spans="1:9" s="5" customFormat="1" ht="19.5" customHeight="1">
      <c r="A32" s="22"/>
      <c r="B32" s="13"/>
      <c r="C32" s="23"/>
      <c r="D32" s="13"/>
      <c r="E32" s="13"/>
      <c r="F32" s="13"/>
      <c r="G32" s="13"/>
      <c r="H32" s="13"/>
      <c r="I32" s="13"/>
    </row>
    <row r="33" spans="1:9" s="5" customFormat="1" ht="19.5" customHeight="1">
      <c r="A33" s="22"/>
      <c r="B33" s="13"/>
      <c r="C33" s="23"/>
      <c r="D33" s="13"/>
      <c r="E33" s="13"/>
      <c r="F33" s="13"/>
      <c r="G33" s="13"/>
      <c r="H33" s="13"/>
      <c r="I33" s="13"/>
    </row>
    <row r="34" spans="1:3" s="28" customFormat="1" ht="19.5" customHeight="1">
      <c r="A34" s="26"/>
      <c r="B34" s="29"/>
      <c r="C34" s="30"/>
    </row>
    <row r="35" spans="1:3" s="28" customFormat="1" ht="19.5" customHeight="1">
      <c r="A35" s="26"/>
      <c r="B35" s="29"/>
      <c r="C35" s="30"/>
    </row>
    <row r="36" spans="1:9" s="28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</row>
    <row r="37" spans="1:9" s="26" customFormat="1" ht="19.5" customHeight="1">
      <c r="A37" s="85"/>
      <c r="B37" s="86"/>
      <c r="C37" s="86"/>
      <c r="D37" s="86"/>
      <c r="E37" s="86"/>
      <c r="F37" s="86"/>
      <c r="G37" s="86"/>
      <c r="H37" s="86"/>
      <c r="I37" s="86"/>
    </row>
    <row r="38" s="26" customFormat="1" ht="19.5" customHeight="1"/>
    <row r="39" spans="1:9" s="26" customFormat="1" ht="19.5" customHeight="1">
      <c r="A39" s="85"/>
      <c r="B39" s="86"/>
      <c r="C39" s="86"/>
      <c r="D39" s="86"/>
      <c r="E39" s="86"/>
      <c r="F39" s="86"/>
      <c r="G39" s="86"/>
      <c r="H39" s="86"/>
      <c r="I39" s="86"/>
    </row>
    <row r="40" spans="1:9" s="26" customFormat="1" ht="19.5" customHeight="1">
      <c r="A40" s="31"/>
      <c r="B40" s="32"/>
      <c r="C40" s="32"/>
      <c r="D40" s="32"/>
      <c r="E40" s="32"/>
      <c r="F40" s="32"/>
      <c r="G40" s="32"/>
      <c r="H40" s="32"/>
      <c r="I40" s="32"/>
    </row>
    <row r="41" spans="1:3" s="11" customFormat="1" ht="19.5" customHeight="1">
      <c r="A41" s="7"/>
      <c r="B41" s="7"/>
      <c r="C41" s="7"/>
    </row>
    <row r="42" spans="1:3" s="11" customFormat="1" ht="19.5" customHeight="1">
      <c r="A42" s="7"/>
      <c r="B42" s="7"/>
      <c r="C42" s="7"/>
    </row>
    <row r="43" spans="1:3" s="11" customFormat="1" ht="19.5" customHeight="1">
      <c r="A43" s="7"/>
      <c r="B43" s="7"/>
      <c r="C43" s="7"/>
    </row>
    <row r="44" spans="1:3" s="11" customFormat="1" ht="19.5" customHeight="1">
      <c r="A44" s="7"/>
      <c r="B44" s="7"/>
      <c r="C44" s="7"/>
    </row>
    <row r="45" spans="1:3" s="11" customFormat="1" ht="19.5" customHeight="1">
      <c r="A45" s="7"/>
      <c r="B45" s="7"/>
      <c r="C45" s="7"/>
    </row>
    <row r="46" spans="1:3" s="11" customFormat="1" ht="19.5" customHeight="1">
      <c r="A46" s="7"/>
      <c r="B46" s="7"/>
      <c r="C46" s="7"/>
    </row>
    <row r="47" spans="1:3" s="11" customFormat="1" ht="19.5" customHeight="1">
      <c r="A47" s="7"/>
      <c r="B47" s="7"/>
      <c r="C47" s="7"/>
    </row>
    <row r="48" spans="1:3" s="11" customFormat="1" ht="24.75" customHeight="1">
      <c r="A48" s="7"/>
      <c r="B48" s="7"/>
      <c r="C48" s="7"/>
    </row>
    <row r="49" spans="1:3" s="11" customFormat="1" ht="24.75" customHeight="1">
      <c r="A49" s="7"/>
      <c r="B49" s="7"/>
      <c r="C49" s="7"/>
    </row>
    <row r="50" spans="1:3" s="11" customFormat="1" ht="24.75" customHeight="1">
      <c r="A50" s="7"/>
      <c r="B50" s="7"/>
      <c r="C50" s="7"/>
    </row>
    <row r="51" spans="1:3" s="11" customFormat="1" ht="24.75" customHeight="1">
      <c r="A51" s="7"/>
      <c r="B51" s="7"/>
      <c r="C51" s="7"/>
    </row>
    <row r="52" spans="1:3" s="6" customFormat="1" ht="24.75" customHeight="1">
      <c r="A52" s="5"/>
      <c r="B52" s="5"/>
      <c r="C52" s="5"/>
    </row>
    <row r="53" spans="1:3" s="6" customFormat="1" ht="24.75" customHeight="1">
      <c r="A53" s="5"/>
      <c r="B53" s="5"/>
      <c r="C53" s="5"/>
    </row>
    <row r="54" spans="1:3" s="6" customFormat="1" ht="19.5" customHeight="1">
      <c r="A54" s="5"/>
      <c r="B54" s="5"/>
      <c r="C54" s="5"/>
    </row>
    <row r="55" spans="1:3" s="6" customFormat="1" ht="15.75">
      <c r="A55" s="5"/>
      <c r="B55" s="5"/>
      <c r="C55" s="5"/>
    </row>
    <row r="56" spans="1:3" s="6" customFormat="1" ht="15.75">
      <c r="A56" s="5"/>
      <c r="B56" s="5"/>
      <c r="C56" s="5"/>
    </row>
    <row r="57" spans="1:3" s="6" customFormat="1" ht="15.75">
      <c r="A57" s="5"/>
      <c r="B57" s="5"/>
      <c r="C57" s="5"/>
    </row>
    <row r="58" spans="1:3" s="6" customFormat="1" ht="15.75">
      <c r="A58" s="5"/>
      <c r="B58" s="5"/>
      <c r="C58" s="5"/>
    </row>
    <row r="59" spans="1:3" s="6" customFormat="1" ht="15.75">
      <c r="A59" s="5"/>
      <c r="B59" s="5"/>
      <c r="C59" s="5"/>
    </row>
    <row r="60" spans="1:3" s="6" customFormat="1" ht="15.75">
      <c r="A60" s="5"/>
      <c r="B60" s="5"/>
      <c r="C60" s="5"/>
    </row>
    <row r="61" spans="1:3" s="6" customFormat="1" ht="15.75">
      <c r="A61" s="5"/>
      <c r="B61" s="5"/>
      <c r="C61" s="5"/>
    </row>
    <row r="62" spans="1:3" s="6" customFormat="1" ht="15.75">
      <c r="A62" s="5"/>
      <c r="B62" s="5"/>
      <c r="C62" s="5"/>
    </row>
    <row r="63" spans="1:3" s="6" customFormat="1" ht="15.75">
      <c r="A63" s="5"/>
      <c r="B63" s="5"/>
      <c r="C63" s="5"/>
    </row>
    <row r="64" spans="1:3" s="6" customFormat="1" ht="15.75">
      <c r="A64" s="5"/>
      <c r="B64" s="5"/>
      <c r="C64" s="5"/>
    </row>
    <row r="65" spans="1:3" s="6" customFormat="1" ht="15.75">
      <c r="A65" s="5"/>
      <c r="B65" s="5"/>
      <c r="C65" s="5"/>
    </row>
    <row r="66" spans="1:3" s="6" customFormat="1" ht="15.75">
      <c r="A66" s="5"/>
      <c r="B66" s="5"/>
      <c r="C66" s="5"/>
    </row>
    <row r="67" spans="1:3" s="6" customFormat="1" ht="15.75">
      <c r="A67" s="5"/>
      <c r="B67" s="5"/>
      <c r="C67" s="5"/>
    </row>
    <row r="68" spans="1:3" s="6" customFormat="1" ht="15.75">
      <c r="A68" s="5"/>
      <c r="B68" s="5"/>
      <c r="C68" s="5"/>
    </row>
    <row r="69" spans="1:3" s="6" customFormat="1" ht="15.75">
      <c r="A69" s="5"/>
      <c r="B69" s="5"/>
      <c r="C69" s="5"/>
    </row>
    <row r="70" spans="1:3" s="6" customFormat="1" ht="15.75">
      <c r="A70" s="5"/>
      <c r="B70" s="5"/>
      <c r="C70" s="5"/>
    </row>
    <row r="71" spans="1:3" s="6" customFormat="1" ht="15.75">
      <c r="A71" s="5"/>
      <c r="B71" s="5"/>
      <c r="C71" s="5"/>
    </row>
    <row r="72" spans="1:3" s="6" customFormat="1" ht="15.75">
      <c r="A72" s="5"/>
      <c r="B72" s="5"/>
      <c r="C72" s="5"/>
    </row>
    <row r="73" spans="1:3" s="6" customFormat="1" ht="15.75">
      <c r="A73" s="5"/>
      <c r="B73" s="5"/>
      <c r="C73" s="5"/>
    </row>
    <row r="74" spans="1:3" s="6" customFormat="1" ht="15.75">
      <c r="A74" s="5"/>
      <c r="B74" s="5"/>
      <c r="C74" s="5"/>
    </row>
    <row r="75" spans="1:3" s="6" customFormat="1" ht="15.75">
      <c r="A75" s="5"/>
      <c r="B75" s="5"/>
      <c r="C75" s="5"/>
    </row>
    <row r="76" spans="1:3" s="6" customFormat="1" ht="15.75">
      <c r="A76" s="5"/>
      <c r="B76" s="5"/>
      <c r="C76" s="5"/>
    </row>
    <row r="77" spans="1:3" s="6" customFormat="1" ht="15.75">
      <c r="A77" s="5"/>
      <c r="B77" s="5"/>
      <c r="C77" s="5"/>
    </row>
    <row r="78" spans="1:3" s="6" customFormat="1" ht="15.75">
      <c r="A78" s="5"/>
      <c r="B78" s="5"/>
      <c r="C78" s="5"/>
    </row>
    <row r="79" spans="1:3" s="6" customFormat="1" ht="15.75">
      <c r="A79" s="5"/>
      <c r="B79" s="5"/>
      <c r="C79" s="5"/>
    </row>
    <row r="80" spans="1:3" s="6" customFormat="1" ht="15.75">
      <c r="A80" s="5"/>
      <c r="B80" s="5"/>
      <c r="C80" s="5"/>
    </row>
    <row r="81" spans="1:3" s="6" customFormat="1" ht="15.75">
      <c r="A81" s="5"/>
      <c r="B81" s="5"/>
      <c r="C81" s="5"/>
    </row>
    <row r="82" spans="1:3" s="6" customFormat="1" ht="15.75">
      <c r="A82" s="5"/>
      <c r="B82" s="5"/>
      <c r="C82" s="5"/>
    </row>
    <row r="83" spans="1:3" s="6" customFormat="1" ht="15.75">
      <c r="A83" s="5"/>
      <c r="B83" s="5"/>
      <c r="C83" s="5"/>
    </row>
    <row r="84" spans="1:3" s="6" customFormat="1" ht="15.75">
      <c r="A84" s="5"/>
      <c r="B84" s="5"/>
      <c r="C84" s="5"/>
    </row>
    <row r="85" spans="1:3" s="6" customFormat="1" ht="15.75">
      <c r="A85" s="5"/>
      <c r="B85" s="5"/>
      <c r="C85" s="5"/>
    </row>
    <row r="86" spans="1:3" s="6" customFormat="1" ht="15.75">
      <c r="A86" s="5"/>
      <c r="B86" s="5"/>
      <c r="C86" s="5"/>
    </row>
    <row r="87" spans="1:3" s="6" customFormat="1" ht="15.75">
      <c r="A87" s="5"/>
      <c r="B87" s="5"/>
      <c r="C87" s="5"/>
    </row>
    <row r="88" spans="1:3" s="6" customFormat="1" ht="15.75">
      <c r="A88" s="5"/>
      <c r="B88" s="5"/>
      <c r="C88" s="5"/>
    </row>
    <row r="89" spans="1:3" s="6" customFormat="1" ht="15.75">
      <c r="A89" s="5"/>
      <c r="B89" s="5"/>
      <c r="C89" s="5"/>
    </row>
    <row r="90" spans="1:3" s="6" customFormat="1" ht="15.75">
      <c r="A90" s="5"/>
      <c r="B90" s="5"/>
      <c r="C90" s="5"/>
    </row>
    <row r="91" spans="1:3" s="6" customFormat="1" ht="15.75">
      <c r="A91" s="5"/>
      <c r="B91" s="5"/>
      <c r="C91" s="5"/>
    </row>
    <row r="92" spans="1:3" s="6" customFormat="1" ht="15.75">
      <c r="A92" s="5"/>
      <c r="B92" s="5"/>
      <c r="C92" s="5"/>
    </row>
    <row r="93" spans="1:3" s="6" customFormat="1" ht="15.75">
      <c r="A93" s="5"/>
      <c r="B93" s="5"/>
      <c r="C93" s="5"/>
    </row>
    <row r="94" spans="1:3" s="6" customFormat="1" ht="15.75">
      <c r="A94" s="5"/>
      <c r="B94" s="5"/>
      <c r="C94" s="5"/>
    </row>
    <row r="95" spans="1:3" s="6" customFormat="1" ht="15.75">
      <c r="A95" s="5"/>
      <c r="B95" s="5"/>
      <c r="C95" s="5"/>
    </row>
    <row r="96" spans="1:3" s="6" customFormat="1" ht="15.75">
      <c r="A96" s="5"/>
      <c r="B96" s="5"/>
      <c r="C96" s="5"/>
    </row>
    <row r="97" spans="1:3" s="6" customFormat="1" ht="15.75">
      <c r="A97" s="5"/>
      <c r="B97" s="5"/>
      <c r="C97" s="5"/>
    </row>
    <row r="98" spans="1:3" s="6" customFormat="1" ht="15.75">
      <c r="A98" s="5"/>
      <c r="B98" s="5"/>
      <c r="C98" s="5"/>
    </row>
    <row r="99" spans="1:3" s="6" customFormat="1" ht="15.75">
      <c r="A99" s="5"/>
      <c r="B99" s="5"/>
      <c r="C99" s="5"/>
    </row>
    <row r="100" spans="1:3" s="6" customFormat="1" ht="15.75">
      <c r="A100" s="5"/>
      <c r="B100" s="5"/>
      <c r="C100" s="5"/>
    </row>
    <row r="101" spans="1:3" s="6" customFormat="1" ht="15.75">
      <c r="A101" s="5"/>
      <c r="B101" s="5"/>
      <c r="C101" s="5"/>
    </row>
    <row r="102" spans="1:3" s="6" customFormat="1" ht="15.75">
      <c r="A102" s="5"/>
      <c r="B102" s="5"/>
      <c r="C102" s="5"/>
    </row>
    <row r="103" spans="1:3" s="6" customFormat="1" ht="15.75">
      <c r="A103" s="5"/>
      <c r="B103" s="5"/>
      <c r="C103" s="5"/>
    </row>
    <row r="104" spans="1:3" s="6" customFormat="1" ht="15.75">
      <c r="A104" s="5"/>
      <c r="B104" s="5"/>
      <c r="C104" s="5"/>
    </row>
  </sheetData>
  <sheetProtection/>
  <mergeCells count="39">
    <mergeCell ref="A14:C14"/>
    <mergeCell ref="A13:C13"/>
    <mergeCell ref="H13:I13"/>
    <mergeCell ref="H8:I8"/>
    <mergeCell ref="A9:C9"/>
    <mergeCell ref="H9:I9"/>
    <mergeCell ref="A10:C10"/>
    <mergeCell ref="H10:I10"/>
    <mergeCell ref="A8:C8"/>
    <mergeCell ref="A39:I39"/>
    <mergeCell ref="A37:I37"/>
    <mergeCell ref="H16:I16"/>
    <mergeCell ref="A17:C17"/>
    <mergeCell ref="H17:I17"/>
    <mergeCell ref="A20:C20"/>
    <mergeCell ref="H20:I20"/>
    <mergeCell ref="H18:I18"/>
    <mergeCell ref="A18:C18"/>
    <mergeCell ref="A19:C19"/>
    <mergeCell ref="H19:I19"/>
    <mergeCell ref="A16:C16"/>
    <mergeCell ref="E6:E7"/>
    <mergeCell ref="H11:I11"/>
    <mergeCell ref="A12:C12"/>
    <mergeCell ref="H12:I12"/>
    <mergeCell ref="A11:C11"/>
    <mergeCell ref="H14:I14"/>
    <mergeCell ref="A15:C15"/>
    <mergeCell ref="H15:I15"/>
    <mergeCell ref="A3:I4"/>
    <mergeCell ref="A6:C7"/>
    <mergeCell ref="D6:D7"/>
    <mergeCell ref="A1:B1"/>
    <mergeCell ref="H1:I1"/>
    <mergeCell ref="A2:B2"/>
    <mergeCell ref="H2:I2"/>
    <mergeCell ref="E5:F5"/>
    <mergeCell ref="F6:I6"/>
    <mergeCell ref="H7:I7"/>
  </mergeCells>
  <printOptions horizontalCentered="1"/>
  <pageMargins left="0.5905511811023623" right="0.3937007874015748" top="0.984251968503937" bottom="0.82" header="0.46" footer="0.5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MOEA</dc:creator>
  <cp:keywords/>
  <dc:description/>
  <cp:lastModifiedBy>主計室三科張雅媛</cp:lastModifiedBy>
  <cp:lastPrinted>2016-11-25T03:24:37Z</cp:lastPrinted>
  <dcterms:created xsi:type="dcterms:W3CDTF">1999-07-27T01:45:40Z</dcterms:created>
  <dcterms:modified xsi:type="dcterms:W3CDTF">2016-12-02T02:40:16Z</dcterms:modified>
  <cp:category/>
  <cp:version/>
  <cp:contentType/>
  <cp:contentStatus/>
</cp:coreProperties>
</file>