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1720" windowHeight="11595" activeTab="0"/>
  </bookViews>
  <sheets>
    <sheet name="A3(105) " sheetId="1" r:id="rId1"/>
  </sheets>
  <definedNames>
    <definedName name="_xlnm.Print_Area" localSheetId="0">'A3(105) '!$A$1:$K$26</definedName>
  </definedNames>
  <calcPr fullCalcOnLoad="1"/>
</workbook>
</file>

<file path=xl/sharedStrings.xml><?xml version="1.0" encoding="utf-8"?>
<sst xmlns="http://schemas.openxmlformats.org/spreadsheetml/2006/main" count="50" uniqueCount="48">
  <si>
    <t>公  開  類</t>
  </si>
  <si>
    <t xml:space="preserve"> </t>
  </si>
  <si>
    <t>編製機關</t>
  </si>
  <si>
    <t>經濟部水利署</t>
  </si>
  <si>
    <t>年      報</t>
  </si>
  <si>
    <t>次年3月15日前編報</t>
  </si>
  <si>
    <t>表    號</t>
  </si>
  <si>
    <t>1140-00-02</t>
  </si>
  <si>
    <t>　</t>
  </si>
  <si>
    <t>受　　　　　　損　　　　　　情　　　　　　形</t>
  </si>
  <si>
    <t>災害種類</t>
  </si>
  <si>
    <t>(災害名稱)</t>
  </si>
  <si>
    <t>災害時間</t>
  </si>
  <si>
    <t>縣市別</t>
  </si>
  <si>
    <t>海　　堤</t>
  </si>
  <si>
    <t>離 岸 堤</t>
  </si>
  <si>
    <t>海岸保護工</t>
  </si>
  <si>
    <t>水    門</t>
  </si>
  <si>
    <t>其　　他</t>
  </si>
  <si>
    <t>(新臺幣千元)</t>
  </si>
  <si>
    <t>(公尺)</t>
  </si>
  <si>
    <t>(座)</t>
  </si>
  <si>
    <t>(處)</t>
  </si>
  <si>
    <t xml:space="preserve"> 總  計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</si>
  <si>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</si>
  <si>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r>
      <t>復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建</t>
    </r>
  </si>
  <si>
    <t>總 計</t>
  </si>
  <si>
    <t>主辦統計人員</t>
  </si>
  <si>
    <t>填表</t>
  </si>
  <si>
    <t>資料來源：本署所屬各河川局、各直轄市政府(臺北市除外)、各縣(市)政府(南投縣、嘉義市除外)。</t>
  </si>
  <si>
    <t>　　　　　2.各填報單位於次年1月底前將資料報送本署，由本署於次年3月15日前完成彙編。</t>
  </si>
  <si>
    <t>　　　    3.「海堤」包含防潮堤。</t>
  </si>
  <si>
    <t xml:space="preserve"> 天然災害禦潮(海堤)設施受損情形</t>
  </si>
  <si>
    <t>業務主管人員</t>
  </si>
  <si>
    <t>機關首長</t>
  </si>
  <si>
    <t xml:space="preserve"> 審核</t>
  </si>
  <si>
    <t>填表說明：1.本表由本署主計室編製1式2份，1份送本署河川海岸組，1份自存，並公布於本署網站。</t>
  </si>
  <si>
    <t>臺東縣</t>
  </si>
  <si>
    <t>莫蘭蒂颱風小計</t>
  </si>
  <si>
    <t>中華民國105年</t>
  </si>
  <si>
    <t>金門縣</t>
  </si>
  <si>
    <t>10月水患小計</t>
  </si>
  <si>
    <t>水患合計</t>
  </si>
  <si>
    <t>颱風合計</t>
  </si>
  <si>
    <t>中華民國106年3月9日編製</t>
  </si>
  <si>
    <t>105.09.12
~105.09.15</t>
  </si>
  <si>
    <t>105.10.25</t>
  </si>
  <si>
    <r>
      <t>預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估　　經　　費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</si>
</sst>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_-;_-@_-"/>
  </numFmts>
  <fonts count="48">
    <font>
      <sz val="12"/>
      <name val="Times New Roman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Times New Roman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Times New Roman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1" fontId="9" fillId="0" borderId="10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11" fontId="4" fillId="0" borderId="0" xfId="0" applyNumberFormat="1" applyFont="1" applyBorder="1" applyAlignment="1">
      <alignment vertical="center"/>
    </xf>
    <xf numFmtId="176" fontId="2" fillId="0" borderId="0" xfId="34" applyFont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1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4" fillId="0" borderId="0" xfId="35" applyFont="1" applyFill="1" applyAlignment="1">
      <alignment horizontal="left" vertical="center"/>
    </xf>
    <xf numFmtId="11" fontId="4" fillId="0" borderId="0" xfId="0" applyNumberFormat="1" applyFont="1" applyFill="1" applyBorder="1" applyAlignment="1">
      <alignment horizontal="left" vertical="center"/>
    </xf>
    <xf numFmtId="41" fontId="4" fillId="0" borderId="0" xfId="35" applyFont="1" applyFill="1" applyAlignment="1">
      <alignment horizontal="center" vertical="center"/>
    </xf>
    <xf numFmtId="41" fontId="4" fillId="0" borderId="0" xfId="35" applyFont="1" applyFill="1" applyAlignment="1">
      <alignment vertical="center"/>
    </xf>
    <xf numFmtId="11" fontId="4" fillId="0" borderId="0" xfId="0" applyNumberFormat="1" applyFont="1" applyFill="1" applyBorder="1" applyAlignment="1">
      <alignment horizontal="right" vertical="center"/>
    </xf>
    <xf numFmtId="11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1" fontId="4" fillId="0" borderId="0" xfId="35" applyFont="1" applyFill="1" applyBorder="1" applyAlignment="1">
      <alignment horizontal="right" vertical="center"/>
    </xf>
    <xf numFmtId="176" fontId="2" fillId="0" borderId="0" xfId="34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34" applyFont="1" applyFill="1" applyAlignment="1">
      <alignment/>
    </xf>
    <xf numFmtId="11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indent="1"/>
    </xf>
    <xf numFmtId="41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left" vertical="center"/>
    </xf>
    <xf numFmtId="41" fontId="2" fillId="0" borderId="18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1140000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22.50390625" style="18" customWidth="1"/>
    <col min="2" max="2" width="13.75390625" style="19" customWidth="1"/>
    <col min="3" max="3" width="13.125" style="19" customWidth="1"/>
    <col min="4" max="4" width="17.375" style="18" customWidth="1"/>
    <col min="5" max="5" width="14.50390625" style="18" customWidth="1"/>
    <col min="6" max="6" width="13.75390625" style="18" customWidth="1"/>
    <col min="7" max="7" width="11.625" style="18" customWidth="1"/>
    <col min="8" max="8" width="13.00390625" style="18" customWidth="1"/>
    <col min="9" max="10" width="15.375" style="18" customWidth="1"/>
    <col min="11" max="11" width="13.875" style="18" customWidth="1"/>
    <col min="12" max="16384" width="9.00390625" style="3" customWidth="1"/>
  </cols>
  <sheetData>
    <row r="1" spans="1:11" s="1" customFormat="1" ht="18" customHeight="1">
      <c r="A1" s="15" t="s">
        <v>0</v>
      </c>
      <c r="B1" s="12"/>
      <c r="C1" s="14" t="s">
        <v>1</v>
      </c>
      <c r="D1" s="14"/>
      <c r="E1" s="14"/>
      <c r="F1" s="14"/>
      <c r="G1" s="14"/>
      <c r="H1" s="14"/>
      <c r="I1" s="15" t="s">
        <v>2</v>
      </c>
      <c r="J1" s="66" t="s">
        <v>3</v>
      </c>
      <c r="K1" s="70"/>
    </row>
    <row r="2" spans="1:11" s="1" customFormat="1" ht="18" customHeight="1">
      <c r="A2" s="15" t="s">
        <v>4</v>
      </c>
      <c r="B2" s="12"/>
      <c r="C2" s="16" t="s">
        <v>5</v>
      </c>
      <c r="D2" s="16"/>
      <c r="E2" s="14"/>
      <c r="F2" s="16"/>
      <c r="G2" s="16"/>
      <c r="H2" s="16"/>
      <c r="I2" s="15" t="s">
        <v>6</v>
      </c>
      <c r="J2" s="17" t="s">
        <v>7</v>
      </c>
      <c r="K2" s="15"/>
    </row>
    <row r="3" spans="1:11" s="2" customFormat="1" ht="49.5" customHeight="1">
      <c r="A3" s="67" t="s">
        <v>32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7.5" customHeight="1">
      <c r="J4" s="20"/>
    </row>
    <row r="5" spans="1:11" ht="16.5">
      <c r="A5" s="64" t="s">
        <v>39</v>
      </c>
      <c r="B5" s="64"/>
      <c r="C5" s="64"/>
      <c r="D5" s="64"/>
      <c r="E5" s="64"/>
      <c r="F5" s="64"/>
      <c r="G5" s="64"/>
      <c r="H5" s="64"/>
      <c r="I5" s="65"/>
      <c r="J5" s="65"/>
      <c r="K5" s="65"/>
    </row>
    <row r="6" spans="1:11" s="4" customFormat="1" ht="21" customHeight="1">
      <c r="A6" s="21"/>
      <c r="B6" s="55" t="s">
        <v>8</v>
      </c>
      <c r="C6" s="55"/>
      <c r="D6" s="22" t="s">
        <v>9</v>
      </c>
      <c r="E6" s="22"/>
      <c r="F6" s="22"/>
      <c r="G6" s="22"/>
      <c r="H6" s="22"/>
      <c r="I6" s="23"/>
      <c r="J6" s="24"/>
      <c r="K6" s="24"/>
    </row>
    <row r="7" spans="1:11" s="4" customFormat="1" ht="21" customHeight="1">
      <c r="A7" s="25" t="s">
        <v>10</v>
      </c>
      <c r="B7" s="28"/>
      <c r="C7" s="28"/>
      <c r="D7" s="56"/>
      <c r="E7" s="57"/>
      <c r="F7" s="57"/>
      <c r="G7" s="57"/>
      <c r="H7" s="57"/>
      <c r="I7" s="58" t="s">
        <v>47</v>
      </c>
      <c r="J7" s="26"/>
      <c r="K7" s="26"/>
    </row>
    <row r="8" spans="1:11" s="4" customFormat="1" ht="21" customHeight="1">
      <c r="A8" s="27" t="s">
        <v>11</v>
      </c>
      <c r="B8" s="25" t="s">
        <v>12</v>
      </c>
      <c r="C8" s="28" t="s">
        <v>13</v>
      </c>
      <c r="D8" s="29" t="s">
        <v>14</v>
      </c>
      <c r="E8" s="30" t="s">
        <v>15</v>
      </c>
      <c r="F8" s="31" t="s">
        <v>16</v>
      </c>
      <c r="G8" s="31" t="s">
        <v>17</v>
      </c>
      <c r="H8" s="31" t="s">
        <v>18</v>
      </c>
      <c r="I8" s="26" t="s">
        <v>19</v>
      </c>
      <c r="J8" s="26"/>
      <c r="K8" s="26"/>
    </row>
    <row r="9" spans="1:11" s="4" customFormat="1" ht="30" customHeight="1">
      <c r="A9" s="32"/>
      <c r="B9" s="59"/>
      <c r="C9" s="60"/>
      <c r="D9" s="33" t="s">
        <v>20</v>
      </c>
      <c r="E9" s="34" t="s">
        <v>20</v>
      </c>
      <c r="F9" s="34" t="s">
        <v>20</v>
      </c>
      <c r="G9" s="34" t="s">
        <v>21</v>
      </c>
      <c r="H9" s="34" t="s">
        <v>22</v>
      </c>
      <c r="I9" s="35" t="s">
        <v>23</v>
      </c>
      <c r="J9" s="36" t="s">
        <v>24</v>
      </c>
      <c r="K9" s="37" t="s">
        <v>25</v>
      </c>
    </row>
    <row r="10" spans="1:11" s="4" customFormat="1" ht="27" customHeight="1">
      <c r="A10" s="61" t="s">
        <v>26</v>
      </c>
      <c r="B10" s="68"/>
      <c r="C10" s="69"/>
      <c r="D10" s="9">
        <f>D11+D14</f>
        <v>56</v>
      </c>
      <c r="E10" s="9">
        <f aca="true" t="shared" si="0" ref="E10:K10">E11+E14</f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11100</v>
      </c>
      <c r="J10" s="9">
        <f t="shared" si="0"/>
        <v>1100</v>
      </c>
      <c r="K10" s="9">
        <f t="shared" si="0"/>
        <v>10000</v>
      </c>
    </row>
    <row r="11" spans="1:11" s="4" customFormat="1" ht="27" customHeight="1">
      <c r="A11" s="62" t="s">
        <v>43</v>
      </c>
      <c r="B11" s="8"/>
      <c r="C11" s="8"/>
      <c r="D11" s="9">
        <f>D12</f>
        <v>41</v>
      </c>
      <c r="E11" s="9">
        <f aca="true" t="shared" si="1" ref="E11:K12">E12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10400</v>
      </c>
      <c r="J11" s="9">
        <f t="shared" si="1"/>
        <v>400</v>
      </c>
      <c r="K11" s="9">
        <f t="shared" si="1"/>
        <v>10000</v>
      </c>
    </row>
    <row r="12" spans="1:11" s="4" customFormat="1" ht="27" customHeight="1">
      <c r="A12" s="5" t="s">
        <v>38</v>
      </c>
      <c r="B12" s="8"/>
      <c r="C12" s="8"/>
      <c r="D12" s="9">
        <f>D13</f>
        <v>41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10400</v>
      </c>
      <c r="J12" s="9">
        <f t="shared" si="1"/>
        <v>400</v>
      </c>
      <c r="K12" s="9">
        <f t="shared" si="1"/>
        <v>10000</v>
      </c>
    </row>
    <row r="13" spans="1:11" s="4" customFormat="1" ht="33.75" customHeight="1">
      <c r="A13" s="5"/>
      <c r="B13" s="63" t="s">
        <v>45</v>
      </c>
      <c r="C13" s="7" t="s">
        <v>37</v>
      </c>
      <c r="D13" s="8">
        <v>41</v>
      </c>
      <c r="E13" s="8">
        <v>0</v>
      </c>
      <c r="F13" s="8">
        <v>0</v>
      </c>
      <c r="G13" s="8">
        <v>0</v>
      </c>
      <c r="H13" s="8">
        <v>0</v>
      </c>
      <c r="I13" s="8">
        <f>J13+K13</f>
        <v>10400</v>
      </c>
      <c r="J13" s="8">
        <v>400</v>
      </c>
      <c r="K13" s="8">
        <v>10000</v>
      </c>
    </row>
    <row r="14" spans="1:11" s="4" customFormat="1" ht="27" customHeight="1">
      <c r="A14" s="62" t="s">
        <v>42</v>
      </c>
      <c r="B14" s="6"/>
      <c r="C14" s="7"/>
      <c r="D14" s="9">
        <f>D15</f>
        <v>15</v>
      </c>
      <c r="E14" s="9">
        <f aca="true" t="shared" si="2" ref="E14:K15">E15</f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700</v>
      </c>
      <c r="J14" s="9">
        <f t="shared" si="2"/>
        <v>700</v>
      </c>
      <c r="K14" s="9">
        <f t="shared" si="2"/>
        <v>0</v>
      </c>
    </row>
    <row r="15" spans="1:11" s="4" customFormat="1" ht="27" customHeight="1">
      <c r="A15" s="5" t="s">
        <v>41</v>
      </c>
      <c r="B15" s="8"/>
      <c r="C15" s="8"/>
      <c r="D15" s="9">
        <f>D16</f>
        <v>15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700</v>
      </c>
      <c r="J15" s="9">
        <f t="shared" si="2"/>
        <v>700</v>
      </c>
      <c r="K15" s="9">
        <f t="shared" si="2"/>
        <v>0</v>
      </c>
    </row>
    <row r="16" spans="1:11" s="4" customFormat="1" ht="27" customHeight="1">
      <c r="A16" s="5"/>
      <c r="B16" s="63" t="s">
        <v>46</v>
      </c>
      <c r="C16" s="7" t="s">
        <v>40</v>
      </c>
      <c r="D16" s="8">
        <v>15</v>
      </c>
      <c r="E16" s="8">
        <v>0</v>
      </c>
      <c r="F16" s="8">
        <v>0</v>
      </c>
      <c r="G16" s="8">
        <v>0</v>
      </c>
      <c r="H16" s="8">
        <v>0</v>
      </c>
      <c r="I16" s="8">
        <f>J16+K16</f>
        <v>700</v>
      </c>
      <c r="J16" s="8">
        <v>700</v>
      </c>
      <c r="K16" s="8">
        <v>0</v>
      </c>
    </row>
    <row r="17" spans="1:11" s="4" customFormat="1" ht="27" customHeight="1">
      <c r="A17" s="38"/>
      <c r="B17" s="39"/>
      <c r="C17" s="40"/>
      <c r="D17" s="41"/>
      <c r="E17" s="41"/>
      <c r="F17" s="41"/>
      <c r="G17" s="41"/>
      <c r="H17" s="41"/>
      <c r="I17" s="41"/>
      <c r="J17" s="41"/>
      <c r="K17" s="41"/>
    </row>
    <row r="18" spans="1:11" s="4" customFormat="1" ht="25.5" customHeight="1">
      <c r="A18" s="42" t="s">
        <v>28</v>
      </c>
      <c r="B18" s="18"/>
      <c r="C18" s="42" t="s">
        <v>35</v>
      </c>
      <c r="D18" s="8"/>
      <c r="E18" s="43" t="s">
        <v>33</v>
      </c>
      <c r="F18" s="8"/>
      <c r="G18" s="8"/>
      <c r="H18" s="43" t="s">
        <v>34</v>
      </c>
      <c r="I18" s="8"/>
      <c r="J18" s="8"/>
      <c r="K18" s="54" t="s">
        <v>44</v>
      </c>
    </row>
    <row r="19" spans="2:9" ht="16.5">
      <c r="B19" s="18"/>
      <c r="C19" s="18"/>
      <c r="H19" s="44"/>
      <c r="I19" s="45"/>
    </row>
    <row r="20" spans="5:12" ht="16.5">
      <c r="E20" s="43" t="s">
        <v>27</v>
      </c>
      <c r="J20" s="46"/>
      <c r="K20" s="46"/>
      <c r="L20" s="10"/>
    </row>
    <row r="21" spans="5:12" ht="16.5">
      <c r="E21" s="43"/>
      <c r="J21" s="46"/>
      <c r="K21" s="46"/>
      <c r="L21" s="10"/>
    </row>
    <row r="22" spans="2:3" ht="16.5">
      <c r="B22" s="18"/>
      <c r="C22" s="18"/>
    </row>
    <row r="23" spans="1:11" ht="15.75" customHeight="1">
      <c r="A23" s="47" t="s">
        <v>29</v>
      </c>
      <c r="B23" s="48"/>
      <c r="C23" s="48"/>
      <c r="D23" s="49"/>
      <c r="E23" s="49"/>
      <c r="F23" s="49"/>
      <c r="G23" s="49"/>
      <c r="H23" s="49"/>
      <c r="J23" s="47"/>
      <c r="K23" s="50"/>
    </row>
    <row r="24" spans="1:11" s="4" customFormat="1" ht="16.5" customHeight="1">
      <c r="A24" s="47" t="s">
        <v>36</v>
      </c>
      <c r="B24" s="47"/>
      <c r="C24" s="51"/>
      <c r="D24" s="52"/>
      <c r="E24" s="53"/>
      <c r="F24" s="13"/>
      <c r="G24" s="53"/>
      <c r="H24" s="53"/>
      <c r="I24" s="53"/>
      <c r="J24" s="52"/>
      <c r="K24" s="52"/>
    </row>
    <row r="25" spans="1:11" s="11" customFormat="1" ht="15.75">
      <c r="A25" s="47" t="s">
        <v>30</v>
      </c>
      <c r="B25" s="52"/>
      <c r="C25" s="52"/>
      <c r="D25" s="52"/>
      <c r="E25" s="52"/>
      <c r="F25" s="52"/>
      <c r="G25" s="52"/>
      <c r="H25" s="52"/>
      <c r="I25" s="52"/>
      <c r="J25" s="53"/>
      <c r="K25" s="53"/>
    </row>
    <row r="26" ht="16.5">
      <c r="A26" s="47" t="s">
        <v>31</v>
      </c>
    </row>
  </sheetData>
  <sheetProtection/>
  <mergeCells count="4">
    <mergeCell ref="J1:K1"/>
    <mergeCell ref="A3:K3"/>
    <mergeCell ref="A5:K5"/>
    <mergeCell ref="B10:C10"/>
  </mergeCells>
  <printOptions horizontalCentered="1"/>
  <pageMargins left="0.5118110236220472" right="0.4724409448818898" top="0.7086614173228347" bottom="0.5905511811023623" header="0.6299212598425197" footer="0.5511811023622047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林依儒</dc:creator>
  <cp:keywords/>
  <dc:description/>
  <cp:lastModifiedBy>林依儒</cp:lastModifiedBy>
  <cp:lastPrinted>2017-03-09T02:27:52Z</cp:lastPrinted>
  <dcterms:created xsi:type="dcterms:W3CDTF">2015-03-18T01:34:53Z</dcterms:created>
  <dcterms:modified xsi:type="dcterms:W3CDTF">2017-03-15T08:56:44Z</dcterms:modified>
  <cp:category/>
  <cp:version/>
  <cp:contentType/>
  <cp:contentStatus/>
</cp:coreProperties>
</file>