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85" yWindow="65341" windowWidth="12360" windowHeight="7020" activeTab="0"/>
  </bookViews>
  <sheets>
    <sheet name="STA.304" sheetId="1" r:id="rId1"/>
    <sheet name="Sheet1" sheetId="2" r:id="rId2"/>
  </sheets>
  <definedNames>
    <definedName name="_xlnm.Print_Area" localSheetId="0">'STA.304'!$A$1:$H$82</definedName>
  </definedNames>
  <calcPr fullCalcOnLoad="1"/>
</workbook>
</file>

<file path=xl/sharedStrings.xml><?xml version="1.0" encoding="utf-8"?>
<sst xmlns="http://schemas.openxmlformats.org/spreadsheetml/2006/main" count="35" uniqueCount="27">
  <si>
    <t>自來水水質</t>
  </si>
  <si>
    <t>簡易自來水水質</t>
  </si>
  <si>
    <t>檢驗件數</t>
  </si>
  <si>
    <t>不合格件數</t>
  </si>
  <si>
    <t>不合格率</t>
  </si>
  <si>
    <r>
      <t>(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)</t>
    </r>
  </si>
  <si>
    <t>(%)</t>
  </si>
  <si>
    <t>資料來源：行政院環境保護署。</t>
  </si>
  <si>
    <t>年別</t>
  </si>
  <si>
    <t>自來水水質不合格率</t>
  </si>
  <si>
    <t>簡易自來水水質不合格率</t>
  </si>
  <si>
    <t>水利統計簡訊</t>
  </si>
  <si>
    <t>總計</t>
  </si>
  <si>
    <r>
      <t xml:space="preserve">         </t>
    </r>
    <r>
      <rPr>
        <sz val="12"/>
        <rFont val="標楷體"/>
        <family val="4"/>
      </rPr>
      <t>編製單位：經濟部水利署主計室</t>
    </r>
  </si>
  <si>
    <t>說    明：</t>
  </si>
  <si>
    <t xml:space="preserve">         </t>
  </si>
  <si>
    <t xml:space="preserve">  。</t>
  </si>
  <si>
    <t>1.自來水水質：指依自來水法由自來水公司以水管導引供應之公共給水，且採</t>
  </si>
  <si>
    <t xml:space="preserve">  樣點位於水表之前或未經家戶水池、水塔之直接供水；間接供水不列入統計</t>
  </si>
  <si>
    <t>2.簡易自來水水質：指取用地面水體或地下水體，經簡易淨水處理後供人飲用</t>
  </si>
  <si>
    <t xml:space="preserve">  公共給水設備、包裝或盛裝飲用水。</t>
  </si>
  <si>
    <t xml:space="preserve">  方公尺以上，但不包括公私場所供公眾飲用之連續供水固定設備、社區自設</t>
  </si>
  <si>
    <r>
      <t xml:space="preserve">    </t>
    </r>
    <r>
      <rPr>
        <sz val="12"/>
        <rFont val="標楷體"/>
        <family val="4"/>
      </rPr>
      <t>之水，其用水人數達</t>
    </r>
    <r>
      <rPr>
        <sz val="12"/>
        <rFont val="Times New Roman"/>
        <family val="1"/>
      </rPr>
      <t xml:space="preserve"> 500</t>
    </r>
    <r>
      <rPr>
        <sz val="12"/>
        <rFont val="標楷體"/>
        <family val="4"/>
      </rPr>
      <t>人或供水戶數達</t>
    </r>
    <r>
      <rPr>
        <sz val="12"/>
        <rFont val="Times New Roman"/>
        <family val="1"/>
      </rPr>
      <t xml:space="preserve"> 100</t>
    </r>
    <r>
      <rPr>
        <sz val="12"/>
        <rFont val="標楷體"/>
        <family val="4"/>
      </rPr>
      <t>戶以上，且每日供水量在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立</t>
    </r>
  </si>
  <si>
    <t>各縣市飲用水水質抽驗檢驗結果</t>
  </si>
  <si>
    <t>STA.304</t>
  </si>
  <si>
    <r>
      <t xml:space="preserve">                 106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8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2</t>
    </r>
    <r>
      <rPr>
        <sz val="14"/>
        <rFont val="標楷體"/>
        <family val="4"/>
      </rPr>
      <t>日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星期三</t>
    </r>
  </si>
  <si>
    <r>
      <rPr>
        <sz val="16"/>
        <color indexed="12"/>
        <rFont val="標楷體"/>
        <family val="4"/>
      </rPr>
      <t>近</t>
    </r>
    <r>
      <rPr>
        <sz val="16"/>
        <color indexed="12"/>
        <rFont val="Times New Roman"/>
        <family val="1"/>
      </rPr>
      <t>10</t>
    </r>
    <r>
      <rPr>
        <sz val="16"/>
        <color indexed="12"/>
        <rFont val="標楷體"/>
        <family val="4"/>
      </rPr>
      <t>年</t>
    </r>
    <r>
      <rPr>
        <sz val="16"/>
        <color indexed="12"/>
        <rFont val="Times New Roman"/>
        <family val="1"/>
      </rPr>
      <t>(96~105</t>
    </r>
    <r>
      <rPr>
        <sz val="16"/>
        <color indexed="12"/>
        <rFont val="標楷體"/>
        <family val="4"/>
      </rPr>
      <t>年</t>
    </r>
    <r>
      <rPr>
        <sz val="16"/>
        <color indexed="12"/>
        <rFont val="Times New Roman"/>
        <family val="1"/>
      </rPr>
      <t>)</t>
    </r>
    <r>
      <rPr>
        <sz val="16"/>
        <color indexed="12"/>
        <rFont val="標楷體"/>
        <family val="4"/>
      </rPr>
      <t>飲用水水質抽驗不合格率統計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</si>
</sst>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_ "/>
    <numFmt numFmtId="178" formatCode="0.0"/>
    <numFmt numFmtId="179" formatCode="#,##0.0_ "/>
    <numFmt numFmtId="180" formatCode="#,##0_ "/>
    <numFmt numFmtId="181" formatCode="#,##0.0000;\-#,##0.0000;&quot;－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#,###,##0"/>
    <numFmt numFmtId="186" formatCode="##,###,##0;\-##,###,##0;&quot;        －&quot;"/>
    <numFmt numFmtId="187" formatCode="###,##0.00;\-###,##0.00;&quot;        －&quot;"/>
    <numFmt numFmtId="188" formatCode="###,##0.00"/>
    <numFmt numFmtId="189" formatCode="_-* #,##0.0_-;\-* #,##0.0_-;_-* &quot;-&quot;_-;_-@_-"/>
    <numFmt numFmtId="190" formatCode="_-* #,##0.00_-;\-* #,##0.00_-;_-* &quot;-&quot;_-;_-@_-"/>
    <numFmt numFmtId="191" formatCode="0.0000"/>
    <numFmt numFmtId="192" formatCode="0.000"/>
  </numFmts>
  <fonts count="61">
    <font>
      <sz val="12"/>
      <name val="新細明體"/>
      <family val="1"/>
    </font>
    <font>
      <sz val="9"/>
      <name val="新細明體"/>
      <family val="1"/>
    </font>
    <font>
      <sz val="20"/>
      <color indexed="12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color indexed="12"/>
      <name val="Times New Roman"/>
      <family val="1"/>
    </font>
    <font>
      <sz val="14"/>
      <color indexed="12"/>
      <name val="Times New Roman"/>
      <family val="1"/>
    </font>
    <font>
      <sz val="16"/>
      <color indexed="12"/>
      <name val="標楷體"/>
      <family val="4"/>
    </font>
    <font>
      <sz val="16"/>
      <color indexed="12"/>
      <name val="Times New Roman"/>
      <family val="1"/>
    </font>
    <font>
      <sz val="12"/>
      <name val="細明體"/>
      <family val="3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sz val="11"/>
      <color indexed="8"/>
      <name val="標楷體"/>
      <family val="4"/>
    </font>
    <font>
      <sz val="10"/>
      <color indexed="8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sz val="9"/>
      <name val="標楷體"/>
      <family val="4"/>
    </font>
    <font>
      <sz val="14"/>
      <name val="Times New Roman"/>
      <family val="1"/>
    </font>
    <font>
      <sz val="14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b/>
      <sz val="10"/>
      <color indexed="8"/>
      <name val="標楷體"/>
      <family val="4"/>
    </font>
    <font>
      <b/>
      <sz val="18"/>
      <color indexed="8"/>
      <name val="標楷體"/>
      <family val="4"/>
    </font>
    <font>
      <sz val="12"/>
      <color indexed="8"/>
      <name val="標楷體"/>
      <family val="4"/>
    </font>
    <font>
      <sz val="16"/>
      <color indexed="8"/>
      <name val="標楷體"/>
      <family val="4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76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0" xfId="33" applyFont="1" applyAlignment="1">
      <alignment/>
      <protection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80" fontId="4" fillId="0" borderId="0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180" fontId="4" fillId="0" borderId="14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80" fontId="4" fillId="0" borderId="13" xfId="0" applyNumberFormat="1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176" fontId="11" fillId="0" borderId="0" xfId="0" applyNumberFormat="1" applyFont="1" applyBorder="1" applyAlignment="1">
      <alignment/>
    </xf>
    <xf numFmtId="180" fontId="4" fillId="0" borderId="16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76" fontId="4" fillId="0" borderId="16" xfId="0" applyNumberFormat="1" applyFont="1" applyBorder="1" applyAlignment="1">
      <alignment/>
    </xf>
    <xf numFmtId="43" fontId="4" fillId="0" borderId="0" xfId="0" applyNumberFormat="1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0" fontId="4" fillId="0" borderId="11" xfId="0" applyNumberFormat="1" applyFont="1" applyBorder="1" applyAlignment="1">
      <alignment/>
    </xf>
    <xf numFmtId="180" fontId="4" fillId="0" borderId="19" xfId="0" applyNumberFormat="1" applyFont="1" applyBorder="1" applyAlignment="1">
      <alignment/>
    </xf>
    <xf numFmtId="176" fontId="4" fillId="0" borderId="19" xfId="0" applyNumberFormat="1" applyFont="1" applyBorder="1" applyAlignment="1">
      <alignment/>
    </xf>
    <xf numFmtId="190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190" fontId="4" fillId="0" borderId="16" xfId="0" applyNumberFormat="1" applyFont="1" applyBorder="1" applyAlignment="1">
      <alignment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9" fillId="0" borderId="0" xfId="33" applyFont="1" applyAlignment="1">
      <alignment horizontal="left"/>
      <protection/>
    </xf>
    <xf numFmtId="0" fontId="3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7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0906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近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(96~105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)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飲用水水質抽驗不合格率</a:t>
            </a:r>
          </a:p>
        </c:rich>
      </c:tx>
      <c:layout>
        <c:manualLayout>
          <c:xMode val="factor"/>
          <c:yMode val="factor"/>
          <c:x val="0.01925"/>
          <c:y val="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18075"/>
          <c:w val="0.71525"/>
          <c:h val="0.68575"/>
        </c:manualLayout>
      </c:layout>
      <c:lineChart>
        <c:grouping val="standard"/>
        <c:varyColors val="0"/>
        <c:ser>
          <c:idx val="1"/>
          <c:order val="0"/>
          <c:tx>
            <c:strRef>
              <c:f>Sheet1!$C$3</c:f>
              <c:strCache>
                <c:ptCount val="1"/>
                <c:pt idx="0">
                  <c:v>自來水水質不合格率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Sheet1!$B$4:$B$13</c:f>
              <c:numCache>
                <c:ptCount val="10"/>
                <c:pt idx="0">
                  <c:v>96</c:v>
                </c:pt>
                <c:pt idx="1">
                  <c:v>97</c:v>
                </c:pt>
                <c:pt idx="2">
                  <c:v>98</c:v>
                </c:pt>
                <c:pt idx="3">
                  <c:v>99</c:v>
                </c:pt>
                <c:pt idx="4">
                  <c:v>100</c:v>
                </c:pt>
                <c:pt idx="5">
                  <c:v>101</c:v>
                </c:pt>
                <c:pt idx="6">
                  <c:v>102</c:v>
                </c:pt>
                <c:pt idx="7">
                  <c:v>103</c:v>
                </c:pt>
                <c:pt idx="8">
                  <c:v>104</c:v>
                </c:pt>
                <c:pt idx="9">
                  <c:v>105</c:v>
                </c:pt>
              </c:numCache>
            </c:numRef>
          </c:cat>
          <c:val>
            <c:numRef>
              <c:f>Sheet1!$C$4:$C$13</c:f>
              <c:numCache>
                <c:ptCount val="10"/>
                <c:pt idx="0">
                  <c:v>0.42475728155339804</c:v>
                </c:pt>
                <c:pt idx="1">
                  <c:v>0.6537262395655234</c:v>
                </c:pt>
                <c:pt idx="2">
                  <c:v>0.3684730834906084</c:v>
                </c:pt>
                <c:pt idx="3">
                  <c:v>0.27963196824824105</c:v>
                </c:pt>
                <c:pt idx="4">
                  <c:v>0.33729972828633</c:v>
                </c:pt>
                <c:pt idx="5">
                  <c:v>0.27775117325926635</c:v>
                </c:pt>
                <c:pt idx="6">
                  <c:v>0.13280212483399734</c:v>
                </c:pt>
                <c:pt idx="7">
                  <c:v>0.14336232438115262</c:v>
                </c:pt>
                <c:pt idx="8">
                  <c:v>0.11693626973299552</c:v>
                </c:pt>
                <c:pt idx="9">
                  <c:v>0.08</c:v>
                </c:pt>
              </c:numCache>
            </c:numRef>
          </c:val>
          <c:smooth val="0"/>
        </c:ser>
        <c:marker val="1"/>
        <c:axId val="46956711"/>
        <c:axId val="19957216"/>
      </c:lineChart>
      <c:lineChart>
        <c:grouping val="standard"/>
        <c:varyColors val="0"/>
        <c:ser>
          <c:idx val="0"/>
          <c:order val="1"/>
          <c:tx>
            <c:strRef>
              <c:f>Sheet1!$D$3</c:f>
              <c:strCache>
                <c:ptCount val="1"/>
                <c:pt idx="0">
                  <c:v>簡易自來水水質不合格率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Sheet1!$B$4:$B$13</c:f>
              <c:numCache>
                <c:ptCount val="10"/>
                <c:pt idx="0">
                  <c:v>96</c:v>
                </c:pt>
                <c:pt idx="1">
                  <c:v>97</c:v>
                </c:pt>
                <c:pt idx="2">
                  <c:v>98</c:v>
                </c:pt>
                <c:pt idx="3">
                  <c:v>99</c:v>
                </c:pt>
                <c:pt idx="4">
                  <c:v>100</c:v>
                </c:pt>
                <c:pt idx="5">
                  <c:v>101</c:v>
                </c:pt>
                <c:pt idx="6">
                  <c:v>102</c:v>
                </c:pt>
                <c:pt idx="7">
                  <c:v>103</c:v>
                </c:pt>
                <c:pt idx="8">
                  <c:v>104</c:v>
                </c:pt>
                <c:pt idx="9">
                  <c:v>105</c:v>
                </c:pt>
              </c:numCache>
            </c:numRef>
          </c:cat>
          <c:val>
            <c:numRef>
              <c:f>Sheet1!$D$4:$D$13</c:f>
              <c:numCache>
                <c:ptCount val="10"/>
                <c:pt idx="0">
                  <c:v>9.469696969696969</c:v>
                </c:pt>
                <c:pt idx="1">
                  <c:v>5.533596837944664</c:v>
                </c:pt>
                <c:pt idx="2">
                  <c:v>2.229299363057325</c:v>
                </c:pt>
                <c:pt idx="3">
                  <c:v>4.878048780487805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6.024096385542169</c:v>
                </c:pt>
                <c:pt idx="8">
                  <c:v>3.4934497816593884</c:v>
                </c:pt>
                <c:pt idx="9">
                  <c:v>0.43</c:v>
                </c:pt>
              </c:numCache>
            </c:numRef>
          </c:val>
          <c:smooth val="0"/>
        </c:ser>
        <c:marker val="1"/>
        <c:axId val="45397217"/>
        <c:axId val="5921770"/>
      </c:lineChart>
      <c:catAx>
        <c:axId val="46956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9957216"/>
        <c:crosses val="autoZero"/>
        <c:auto val="0"/>
        <c:lblOffset val="100"/>
        <c:tickLblSkip val="1"/>
        <c:noMultiLvlLbl val="0"/>
      </c:catAx>
      <c:valAx>
        <c:axId val="1995721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自來水水質不合格率</a:t>
                </a:r>
              </a:p>
            </c:rich>
          </c:tx>
          <c:layout>
            <c:manualLayout>
              <c:xMode val="factor"/>
              <c:yMode val="factor"/>
              <c:x val="-0.019"/>
              <c:y val="0.02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6956711"/>
        <c:crossesAt val="1"/>
        <c:crossBetween val="between"/>
        <c:dispUnits/>
      </c:valAx>
      <c:catAx>
        <c:axId val="45397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年別</a:t>
                </a:r>
              </a:p>
            </c:rich>
          </c:tx>
          <c:layout>
            <c:manualLayout>
              <c:xMode val="factor"/>
              <c:yMode val="factor"/>
              <c:x val="-0.044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5921770"/>
        <c:crosses val="autoZero"/>
        <c:auto val="0"/>
        <c:lblOffset val="100"/>
        <c:tickLblSkip val="1"/>
        <c:noMultiLvlLbl val="0"/>
      </c:catAx>
      <c:valAx>
        <c:axId val="592177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簡易自來水水質不合格率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539721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75"/>
          <c:y val="0.25575"/>
          <c:w val="0.19075"/>
          <c:h val="0.3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近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年飲用水質抽驗不合格率</a:t>
            </a:r>
          </a:p>
        </c:rich>
      </c:tx>
      <c:layout>
        <c:manualLayout>
          <c:xMode val="factor"/>
          <c:yMode val="factor"/>
          <c:x val="-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485"/>
          <c:w val="0.72275"/>
          <c:h val="0.7925"/>
        </c:manualLayout>
      </c:layout>
      <c:lineChart>
        <c:grouping val="standard"/>
        <c:varyColors val="0"/>
        <c:ser>
          <c:idx val="1"/>
          <c:order val="0"/>
          <c:tx>
            <c:strRef>
              <c:f>Sheet1!$C$3</c:f>
              <c:strCache>
                <c:ptCount val="1"/>
                <c:pt idx="0">
                  <c:v>自來水水質不合格率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Sheet1!$B$4:$B$13</c:f>
              <c:numCache/>
            </c:numRef>
          </c:cat>
          <c:val>
            <c:numRef>
              <c:f>Sheet1!$C$4:$C$13</c:f>
              <c:numCache/>
            </c:numRef>
          </c:val>
          <c:smooth val="0"/>
        </c:ser>
        <c:marker val="1"/>
        <c:axId val="53295931"/>
        <c:axId val="9901332"/>
      </c:lineChart>
      <c:lineChart>
        <c:grouping val="standard"/>
        <c:varyColors val="0"/>
        <c:ser>
          <c:idx val="0"/>
          <c:order val="1"/>
          <c:tx>
            <c:strRef>
              <c:f>Sheet1!$D$3</c:f>
              <c:strCache>
                <c:ptCount val="1"/>
                <c:pt idx="0">
                  <c:v>簡易自來水水質不合格率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Sheet1!$B$4:$B$13</c:f>
              <c:numCache/>
            </c:numRef>
          </c:cat>
          <c:val>
            <c:numRef>
              <c:f>Sheet1!$D$4:$D$13</c:f>
              <c:numCache/>
            </c:numRef>
          </c:val>
          <c:smooth val="0"/>
        </c:ser>
        <c:marker val="1"/>
        <c:axId val="22003125"/>
        <c:axId val="63810398"/>
      </c:lineChart>
      <c:catAx>
        <c:axId val="532959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901332"/>
        <c:crosses val="autoZero"/>
        <c:auto val="0"/>
        <c:lblOffset val="100"/>
        <c:tickLblSkip val="1"/>
        <c:noMultiLvlLbl val="0"/>
      </c:catAx>
      <c:valAx>
        <c:axId val="990133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自來水水質不合格率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95931"/>
        <c:crossesAt val="1"/>
        <c:crossBetween val="between"/>
        <c:dispUnits/>
      </c:valAx>
      <c:catAx>
        <c:axId val="22003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年別</a:t>
                </a:r>
              </a:p>
            </c:rich>
          </c:tx>
          <c:layout>
            <c:manualLayout>
              <c:xMode val="factor"/>
              <c:yMode val="factor"/>
              <c:x val="-0.02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3810398"/>
        <c:crosses val="autoZero"/>
        <c:auto val="0"/>
        <c:lblOffset val="100"/>
        <c:tickLblSkip val="1"/>
        <c:noMultiLvlLbl val="0"/>
      </c:catAx>
      <c:valAx>
        <c:axId val="6381039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簡易自來水水質不合格率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00312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5"/>
          <c:y val="0.26825"/>
          <c:w val="0.13875"/>
          <c:h val="0.6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14</xdr:col>
      <xdr:colOff>371475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24650" y="0"/>
          <a:ext cx="420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為了解水庫水質情形，環保署自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年起對具有公共給水功能之主要水庫進行監測，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88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年監測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座重要水庫，普氧化水庫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座，優氧化水庫有鯉魚潭、仁義潭、蘭潭、白河、鏡面、澄清湖、鳳山等七座，其中以鳳山水庫最為嚴重，澄清湖次之。</a:t>
          </a:r>
        </a:p>
      </xdr:txBody>
    </xdr:sp>
    <xdr:clientData/>
  </xdr:twoCellAnchor>
  <xdr:twoCellAnchor>
    <xdr:from>
      <xdr:col>0</xdr:col>
      <xdr:colOff>95250</xdr:colOff>
      <xdr:row>3</xdr:row>
      <xdr:rowOff>95250</xdr:rowOff>
    </xdr:from>
    <xdr:to>
      <xdr:col>7</xdr:col>
      <xdr:colOff>1038225</xdr:colOff>
      <xdr:row>14</xdr:row>
      <xdr:rowOff>180975</xdr:rowOff>
    </xdr:to>
    <xdr:sp>
      <xdr:nvSpPr>
        <xdr:cNvPr id="2" name="Text Box 29"/>
        <xdr:cNvSpPr txBox="1">
          <a:spLocks noChangeArrowheads="1"/>
        </xdr:cNvSpPr>
      </xdr:nvSpPr>
      <xdr:spPr>
        <a:xfrm>
          <a:off x="95250" y="1019175"/>
          <a:ext cx="6543675" cy="2371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/>
        <a:p>
          <a:pPr algn="ju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依據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環保署全國飲用水水質抽驗不合格率統計結果：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年自來水水質檢驗不合格率為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％，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97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年略微上升至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65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％，爾後逐年呈下降趨勢，至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105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年則下降至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0.08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％為十年來新低；近十年簡易自來水水質檢驗不合格率均在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％以下，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至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年甚未檢出不合格數，然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103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及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104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年不合格率分別為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6.02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％及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3.49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％，雖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105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年不合格率大幅降至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0.43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％，為保障飲水安全，仍建議民眾將飲用水煮沸後再飲用。水源污染除了對環境造成危害進而影響生態系統外，水中污染物更會透過飲用水而影響人體健康。因此，保護水源人人有責，籲請民眾檢舉不法污染，共同維護生活環境與水質安全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171450</xdr:colOff>
      <xdr:row>42</xdr:row>
      <xdr:rowOff>161925</xdr:rowOff>
    </xdr:from>
    <xdr:to>
      <xdr:col>7</xdr:col>
      <xdr:colOff>847725</xdr:colOff>
      <xdr:row>63</xdr:row>
      <xdr:rowOff>95250</xdr:rowOff>
    </xdr:to>
    <xdr:graphicFrame>
      <xdr:nvGraphicFramePr>
        <xdr:cNvPr id="3" name="圖表 30"/>
        <xdr:cNvGraphicFramePr/>
      </xdr:nvGraphicFramePr>
      <xdr:xfrm>
        <a:off x="419100" y="9944100"/>
        <a:ext cx="60293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104775</xdr:rowOff>
    </xdr:from>
    <xdr:to>
      <xdr:col>8</xdr:col>
      <xdr:colOff>581025</xdr:colOff>
      <xdr:row>33</xdr:row>
      <xdr:rowOff>47625</xdr:rowOff>
    </xdr:to>
    <xdr:graphicFrame>
      <xdr:nvGraphicFramePr>
        <xdr:cNvPr id="1" name="圖表 4"/>
        <xdr:cNvGraphicFramePr/>
      </xdr:nvGraphicFramePr>
      <xdr:xfrm>
        <a:off x="47625" y="3171825"/>
        <a:ext cx="612457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view="pageBreakPreview" zoomScaleSheetLayoutView="100" workbookViewId="0" topLeftCell="A1">
      <selection activeCell="C3" sqref="C3"/>
    </sheetView>
  </sheetViews>
  <sheetFormatPr defaultColWidth="9.00390625" defaultRowHeight="16.5"/>
  <cols>
    <col min="1" max="1" width="3.25390625" style="1" customWidth="1"/>
    <col min="2" max="2" width="10.00390625" style="1" customWidth="1"/>
    <col min="3" max="3" width="12.50390625" style="1" customWidth="1"/>
    <col min="4" max="4" width="12.25390625" style="1" customWidth="1"/>
    <col min="5" max="5" width="12.625" style="1" customWidth="1"/>
    <col min="6" max="6" width="10.875" style="1" customWidth="1"/>
    <col min="7" max="7" width="12.00390625" style="1" customWidth="1"/>
    <col min="8" max="8" width="14.75390625" style="1" customWidth="1"/>
    <col min="9" max="9" width="5.25390625" style="1" customWidth="1"/>
    <col min="10" max="16384" width="9.00390625" style="1" customWidth="1"/>
  </cols>
  <sheetData>
    <row r="1" spans="1:8" ht="33.75" customHeight="1">
      <c r="A1" s="35" t="s">
        <v>11</v>
      </c>
      <c r="B1" s="36"/>
      <c r="C1" s="36"/>
      <c r="D1" s="36"/>
      <c r="E1" s="36"/>
      <c r="F1" s="36"/>
      <c r="G1" s="36"/>
      <c r="H1" s="36"/>
    </row>
    <row r="2" ht="17.25" customHeight="1"/>
    <row r="3" spans="1:8" ht="21.75" customHeight="1">
      <c r="A3" s="6" t="s">
        <v>24</v>
      </c>
      <c r="F3" s="42" t="s">
        <v>25</v>
      </c>
      <c r="G3" s="42"/>
      <c r="H3" s="42"/>
    </row>
    <row r="16" spans="2:8" ht="23.25" customHeight="1">
      <c r="B16" s="41" t="s">
        <v>26</v>
      </c>
      <c r="C16" s="36"/>
      <c r="D16" s="36"/>
      <c r="E16" s="36"/>
      <c r="F16" s="36"/>
      <c r="G16" s="36"/>
      <c r="H16" s="36"/>
    </row>
    <row r="17" spans="2:8" ht="19.5" customHeight="1">
      <c r="B17" s="43" t="s">
        <v>8</v>
      </c>
      <c r="C17" s="37" t="s">
        <v>0</v>
      </c>
      <c r="D17" s="38"/>
      <c r="E17" s="39"/>
      <c r="F17" s="40" t="s">
        <v>1</v>
      </c>
      <c r="G17" s="38"/>
      <c r="H17" s="38"/>
    </row>
    <row r="18" spans="2:8" ht="17.25" customHeight="1">
      <c r="B18" s="44"/>
      <c r="C18" s="4" t="s">
        <v>2</v>
      </c>
      <c r="D18" s="4" t="s">
        <v>3</v>
      </c>
      <c r="E18" s="4" t="s">
        <v>4</v>
      </c>
      <c r="F18" s="4" t="s">
        <v>2</v>
      </c>
      <c r="G18" s="4" t="s">
        <v>3</v>
      </c>
      <c r="H18" s="5" t="s">
        <v>4</v>
      </c>
    </row>
    <row r="19" spans="2:8" ht="21.75" customHeight="1">
      <c r="B19" s="45"/>
      <c r="C19" s="7" t="s">
        <v>5</v>
      </c>
      <c r="D19" s="7" t="s">
        <v>5</v>
      </c>
      <c r="E19" s="7" t="s">
        <v>6</v>
      </c>
      <c r="F19" s="7" t="s">
        <v>5</v>
      </c>
      <c r="G19" s="7" t="s">
        <v>5</v>
      </c>
      <c r="H19" s="8" t="s">
        <v>6</v>
      </c>
    </row>
    <row r="20" spans="2:8" ht="21.75" customHeight="1">
      <c r="B20" s="24" t="s">
        <v>12</v>
      </c>
      <c r="C20" s="26">
        <f>SUM(C21:C30)</f>
        <v>105072</v>
      </c>
      <c r="D20" s="27">
        <f>SUM(D21:D30)</f>
        <v>293</v>
      </c>
      <c r="E20" s="28">
        <f>(D20/C20)*100</f>
        <v>0.27885640322826255</v>
      </c>
      <c r="F20" s="27">
        <f>SUM(F21:F30)</f>
        <v>2640</v>
      </c>
      <c r="G20" s="27">
        <f>SUM(G21:G30)</f>
        <v>86</v>
      </c>
      <c r="H20" s="28">
        <f>(G20/F20)*100</f>
        <v>3.257575757575758</v>
      </c>
    </row>
    <row r="21" spans="2:8" ht="19.5" customHeight="1">
      <c r="B21" s="16">
        <v>96</v>
      </c>
      <c r="C21" s="13">
        <v>9888</v>
      </c>
      <c r="D21" s="9">
        <v>42</v>
      </c>
      <c r="E21" s="14">
        <v>0.42475728155339804</v>
      </c>
      <c r="F21" s="9">
        <v>264</v>
      </c>
      <c r="G21" s="9">
        <v>25</v>
      </c>
      <c r="H21" s="14">
        <v>9.469696969696969</v>
      </c>
    </row>
    <row r="22" spans="2:8" ht="19.5" customHeight="1">
      <c r="B22" s="16">
        <v>97</v>
      </c>
      <c r="C22" s="13">
        <v>9943</v>
      </c>
      <c r="D22" s="9">
        <v>65</v>
      </c>
      <c r="E22" s="14">
        <v>0.6537262395655234</v>
      </c>
      <c r="F22" s="9">
        <v>253</v>
      </c>
      <c r="G22" s="9">
        <v>14</v>
      </c>
      <c r="H22" s="14">
        <v>5.533596837944664</v>
      </c>
    </row>
    <row r="23" spans="2:8" ht="19.5" customHeight="1">
      <c r="B23" s="16">
        <v>98</v>
      </c>
      <c r="C23" s="13">
        <v>11127</v>
      </c>
      <c r="D23" s="9">
        <v>41</v>
      </c>
      <c r="E23" s="14">
        <v>0.3684730834906084</v>
      </c>
      <c r="F23" s="9">
        <v>314</v>
      </c>
      <c r="G23" s="9">
        <v>7</v>
      </c>
      <c r="H23" s="14">
        <v>2.229299363057325</v>
      </c>
    </row>
    <row r="24" spans="2:8" ht="19.5" customHeight="1">
      <c r="B24" s="16">
        <v>99</v>
      </c>
      <c r="C24" s="13">
        <v>11086</v>
      </c>
      <c r="D24" s="9">
        <v>31</v>
      </c>
      <c r="E24" s="14">
        <v>0.27963196824824105</v>
      </c>
      <c r="F24" s="9">
        <v>328</v>
      </c>
      <c r="G24" s="9">
        <v>16</v>
      </c>
      <c r="H24" s="14">
        <v>4.878048780487805</v>
      </c>
    </row>
    <row r="25" spans="2:8" ht="19.5" customHeight="1">
      <c r="B25" s="16">
        <v>100</v>
      </c>
      <c r="C25" s="13">
        <v>10673</v>
      </c>
      <c r="D25" s="9">
        <v>36</v>
      </c>
      <c r="E25" s="14">
        <v>0.33729972828633</v>
      </c>
      <c r="F25" s="9">
        <v>273</v>
      </c>
      <c r="G25" s="10">
        <v>0</v>
      </c>
      <c r="H25" s="10">
        <v>0</v>
      </c>
    </row>
    <row r="26" spans="2:8" ht="19.5" customHeight="1">
      <c r="B26" s="16">
        <v>101</v>
      </c>
      <c r="C26" s="13">
        <v>10441</v>
      </c>
      <c r="D26" s="9">
        <v>29</v>
      </c>
      <c r="E26" s="14">
        <v>0.27775117325926635</v>
      </c>
      <c r="F26" s="9">
        <v>261</v>
      </c>
      <c r="G26" s="10">
        <v>0</v>
      </c>
      <c r="H26" s="10">
        <v>0</v>
      </c>
    </row>
    <row r="27" spans="2:8" ht="19.5" customHeight="1">
      <c r="B27" s="16">
        <v>102</v>
      </c>
      <c r="C27" s="13">
        <v>10542</v>
      </c>
      <c r="D27" s="9">
        <v>14</v>
      </c>
      <c r="E27" s="14">
        <v>0.13280212483399734</v>
      </c>
      <c r="F27" s="9">
        <v>236</v>
      </c>
      <c r="G27" s="10">
        <v>0</v>
      </c>
      <c r="H27" s="10">
        <v>0</v>
      </c>
    </row>
    <row r="28" spans="2:8" ht="19.5" customHeight="1">
      <c r="B28" s="16">
        <v>103</v>
      </c>
      <c r="C28" s="13">
        <v>10463</v>
      </c>
      <c r="D28" s="9">
        <v>15</v>
      </c>
      <c r="E28" s="14">
        <v>0.14336232438115262</v>
      </c>
      <c r="F28" s="9">
        <v>249</v>
      </c>
      <c r="G28" s="9">
        <v>15</v>
      </c>
      <c r="H28" s="29">
        <v>6.024096385542169</v>
      </c>
    </row>
    <row r="29" spans="2:8" ht="19.5" customHeight="1">
      <c r="B29" s="16">
        <v>104</v>
      </c>
      <c r="C29" s="13">
        <v>10262</v>
      </c>
      <c r="D29" s="9">
        <v>12</v>
      </c>
      <c r="E29" s="14">
        <v>0.11693626973299552</v>
      </c>
      <c r="F29" s="9">
        <v>229</v>
      </c>
      <c r="G29" s="9">
        <v>8</v>
      </c>
      <c r="H29" s="29">
        <v>3.4934497816593884</v>
      </c>
    </row>
    <row r="30" spans="2:8" ht="19.5" customHeight="1">
      <c r="B30" s="25">
        <v>105</v>
      </c>
      <c r="C30" s="15">
        <v>10647</v>
      </c>
      <c r="D30" s="18">
        <v>8</v>
      </c>
      <c r="E30" s="22">
        <f>(D30/C30)*100</f>
        <v>0.07513853667699821</v>
      </c>
      <c r="F30" s="18">
        <v>233</v>
      </c>
      <c r="G30" s="18">
        <v>1</v>
      </c>
      <c r="H30" s="31">
        <f>(G30/F30)*100</f>
        <v>0.4291845493562232</v>
      </c>
    </row>
    <row r="31" spans="2:10" ht="21.75" customHeight="1">
      <c r="B31" s="20" t="s">
        <v>7</v>
      </c>
      <c r="D31" s="9"/>
      <c r="E31" s="3"/>
      <c r="H31" s="21" t="s">
        <v>13</v>
      </c>
      <c r="I31" s="19"/>
      <c r="J31" s="17"/>
    </row>
    <row r="32" spans="2:4" ht="16.5">
      <c r="B32" s="2" t="s">
        <v>14</v>
      </c>
      <c r="C32" s="2" t="s">
        <v>17</v>
      </c>
      <c r="D32" s="9"/>
    </row>
    <row r="33" spans="3:4" ht="16.5">
      <c r="C33" s="2" t="s">
        <v>18</v>
      </c>
      <c r="D33" s="9"/>
    </row>
    <row r="34" spans="3:4" ht="16.5">
      <c r="C34" s="2" t="s">
        <v>16</v>
      </c>
      <c r="D34" s="9"/>
    </row>
    <row r="35" spans="2:4" ht="16.5">
      <c r="B35" s="2" t="s">
        <v>15</v>
      </c>
      <c r="C35" s="2" t="s">
        <v>19</v>
      </c>
      <c r="D35" s="9"/>
    </row>
    <row r="36" spans="3:4" ht="16.5">
      <c r="C36" s="1" t="s">
        <v>22</v>
      </c>
      <c r="D36" s="9"/>
    </row>
    <row r="37" spans="3:4" ht="16.5">
      <c r="C37" s="2" t="s">
        <v>21</v>
      </c>
      <c r="D37" s="9"/>
    </row>
    <row r="38" ht="16.5">
      <c r="C38" s="2" t="s">
        <v>20</v>
      </c>
    </row>
    <row r="39" spans="2:3" ht="16.5">
      <c r="B39" s="2"/>
      <c r="C39" s="2"/>
    </row>
    <row r="40" spans="2:3" ht="16.5">
      <c r="B40" s="2"/>
      <c r="C40" s="2"/>
    </row>
    <row r="41" ht="16.5">
      <c r="C41" s="2"/>
    </row>
    <row r="72" ht="16.5">
      <c r="C72" s="11"/>
    </row>
  </sheetData>
  <sheetProtection/>
  <mergeCells count="6">
    <mergeCell ref="A1:H1"/>
    <mergeCell ref="C17:E17"/>
    <mergeCell ref="F17:H17"/>
    <mergeCell ref="B16:H16"/>
    <mergeCell ref="F3:H3"/>
    <mergeCell ref="B17:B19"/>
  </mergeCells>
  <printOptions/>
  <pageMargins left="0.5511811023622047" right="0.5511811023622047" top="1.062992125984252" bottom="0.9448818897637796" header="0.5118110236220472" footer="0.5118110236220472"/>
  <pageSetup horizontalDpi="300" verticalDpi="300" orientation="portrait" paperSize="9" r:id="rId2"/>
  <headerFooter alignWithMargins="0">
    <oddFooter>&amp;C&amp;"Times New Roman,標準"STA304-&amp;P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3"/>
  <sheetViews>
    <sheetView zoomScalePageLayoutView="0" workbookViewId="0" topLeftCell="A1">
      <selection activeCell="F9" sqref="F9"/>
    </sheetView>
  </sheetViews>
  <sheetFormatPr defaultColWidth="9.00390625" defaultRowHeight="16.5"/>
  <cols>
    <col min="4" max="4" width="10.375" style="0" customWidth="1"/>
  </cols>
  <sheetData>
    <row r="2" spans="2:4" s="1" customFormat="1" ht="23.25" customHeight="1">
      <c r="B2" s="46" t="s">
        <v>23</v>
      </c>
      <c r="C2" s="47"/>
      <c r="D2" s="47"/>
    </row>
    <row r="3" spans="2:4" s="1" customFormat="1" ht="31.5" customHeight="1">
      <c r="B3" s="32" t="s">
        <v>8</v>
      </c>
      <c r="C3" s="33" t="s">
        <v>9</v>
      </c>
      <c r="D3" s="34" t="s">
        <v>10</v>
      </c>
    </row>
    <row r="4" spans="2:12" s="1" customFormat="1" ht="21.75" customHeight="1">
      <c r="B4" s="12">
        <v>96</v>
      </c>
      <c r="C4" s="3">
        <v>0.42475728155339804</v>
      </c>
      <c r="D4" s="3">
        <v>9.469696969696969</v>
      </c>
      <c r="G4" s="12">
        <v>96</v>
      </c>
      <c r="H4" s="3">
        <v>0.42475728155339804</v>
      </c>
      <c r="I4" s="3">
        <v>9.469696969696969</v>
      </c>
      <c r="K4" s="30"/>
      <c r="L4" s="30"/>
    </row>
    <row r="5" spans="2:12" s="1" customFormat="1" ht="16.5">
      <c r="B5" s="12">
        <v>97</v>
      </c>
      <c r="C5" s="3">
        <v>0.6537262395655234</v>
      </c>
      <c r="D5" s="3">
        <v>5.533596837944664</v>
      </c>
      <c r="G5" s="12">
        <v>97</v>
      </c>
      <c r="H5" s="3">
        <v>0.6537262395655234</v>
      </c>
      <c r="I5" s="3">
        <v>5.533596837944664</v>
      </c>
      <c r="K5" s="30"/>
      <c r="L5" s="30"/>
    </row>
    <row r="6" spans="2:12" s="1" customFormat="1" ht="16.5">
      <c r="B6" s="12">
        <v>98</v>
      </c>
      <c r="C6" s="3">
        <v>0.3684730834906084</v>
      </c>
      <c r="D6" s="3">
        <v>2.229299363057325</v>
      </c>
      <c r="G6" s="12">
        <v>98</v>
      </c>
      <c r="H6" s="3">
        <v>0.3684730834906084</v>
      </c>
      <c r="I6" s="3">
        <v>2.229299363057325</v>
      </c>
      <c r="K6" s="30"/>
      <c r="L6" s="30"/>
    </row>
    <row r="7" spans="2:12" s="1" customFormat="1" ht="16.5">
      <c r="B7" s="12">
        <v>99</v>
      </c>
      <c r="C7" s="3">
        <v>0.27963196824824105</v>
      </c>
      <c r="D7" s="3">
        <v>4.878048780487805</v>
      </c>
      <c r="G7" s="12">
        <v>99</v>
      </c>
      <c r="H7" s="3">
        <v>0.27963196824824105</v>
      </c>
      <c r="I7" s="3">
        <v>4.878048780487805</v>
      </c>
      <c r="K7" s="30"/>
      <c r="L7" s="30"/>
    </row>
    <row r="8" spans="2:12" s="1" customFormat="1" ht="16.5">
      <c r="B8" s="12">
        <v>100</v>
      </c>
      <c r="C8" s="3">
        <v>0.33729972828633</v>
      </c>
      <c r="D8" s="3">
        <v>0</v>
      </c>
      <c r="G8" s="12">
        <v>100</v>
      </c>
      <c r="H8" s="3">
        <v>0.33729972828633</v>
      </c>
      <c r="I8" s="3">
        <v>0</v>
      </c>
      <c r="K8" s="30"/>
      <c r="L8" s="30"/>
    </row>
    <row r="9" spans="2:12" s="1" customFormat="1" ht="16.5">
      <c r="B9" s="12">
        <v>101</v>
      </c>
      <c r="C9" s="3">
        <v>0.27775117325926635</v>
      </c>
      <c r="D9" s="3">
        <v>0</v>
      </c>
      <c r="G9" s="12">
        <v>101</v>
      </c>
      <c r="H9" s="3">
        <v>0.27775117325926635</v>
      </c>
      <c r="I9" s="10">
        <v>0</v>
      </c>
      <c r="K9" s="30"/>
      <c r="L9" s="30"/>
    </row>
    <row r="10" spans="2:12" s="1" customFormat="1" ht="16.5">
      <c r="B10" s="12">
        <v>102</v>
      </c>
      <c r="C10" s="3">
        <v>0.13280212483399734</v>
      </c>
      <c r="D10" s="10">
        <v>0</v>
      </c>
      <c r="G10" s="12">
        <v>102</v>
      </c>
      <c r="H10" s="3">
        <v>0.13280212483399734</v>
      </c>
      <c r="I10" s="10">
        <v>0</v>
      </c>
      <c r="K10" s="30"/>
      <c r="L10" s="30"/>
    </row>
    <row r="11" spans="2:12" s="1" customFormat="1" ht="16.5">
      <c r="B11" s="12">
        <v>103</v>
      </c>
      <c r="C11" s="3">
        <v>0.14336232438115262</v>
      </c>
      <c r="D11" s="10">
        <v>6.024096385542169</v>
      </c>
      <c r="G11" s="12">
        <v>103</v>
      </c>
      <c r="H11" s="3">
        <v>0.14336232438115262</v>
      </c>
      <c r="I11" s="10">
        <v>6.024096385542169</v>
      </c>
      <c r="K11" s="30"/>
      <c r="L11" s="30"/>
    </row>
    <row r="12" spans="2:12" s="1" customFormat="1" ht="16.5">
      <c r="B12" s="12">
        <v>104</v>
      </c>
      <c r="C12" s="3">
        <v>0.11693626973299552</v>
      </c>
      <c r="D12" s="10">
        <v>3.4934497816593884</v>
      </c>
      <c r="G12" s="12">
        <v>104</v>
      </c>
      <c r="H12" s="3">
        <v>0.11693626973299552</v>
      </c>
      <c r="I12" s="23">
        <v>3.4934497816593884</v>
      </c>
      <c r="K12" s="30"/>
      <c r="L12" s="30"/>
    </row>
    <row r="13" spans="2:12" s="1" customFormat="1" ht="16.5">
      <c r="B13" s="12">
        <v>105</v>
      </c>
      <c r="C13" s="3">
        <v>0.08</v>
      </c>
      <c r="D13" s="23">
        <v>0.43</v>
      </c>
      <c r="G13" s="12">
        <v>105</v>
      </c>
      <c r="H13" s="1">
        <v>0.08</v>
      </c>
      <c r="I13" s="1">
        <v>0.43</v>
      </c>
      <c r="K13" s="30"/>
      <c r="L13" s="30"/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95年各縣市飲用水水質抽驗檢驗結果</dc:title>
  <dc:subject>95年各縣市飲用水水質抽驗檢驗結果</dc:subject>
  <dc:creator>經濟部水利署</dc:creator>
  <cp:keywords>95年各縣市飲用水水質抽驗檢驗結果</cp:keywords>
  <dc:description>95年各縣市飲用水水質抽驗檢驗結果</dc:description>
  <cp:lastModifiedBy>張佩宜</cp:lastModifiedBy>
  <cp:lastPrinted>2017-08-02T06:51:02Z</cp:lastPrinted>
  <dcterms:created xsi:type="dcterms:W3CDTF">2003-01-15T01:45:49Z</dcterms:created>
  <dcterms:modified xsi:type="dcterms:W3CDTF">2017-08-02T08:57:47Z</dcterms:modified>
  <cp:category>I6Z</cp:category>
  <cp:version/>
  <cp:contentType/>
  <cp:contentStatus/>
</cp:coreProperties>
</file>