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5535" activeTab="0"/>
  </bookViews>
  <sheets>
    <sheet name="STA.244" sheetId="1" r:id="rId1"/>
    <sheet name="Sheet2" sheetId="2" r:id="rId2"/>
  </sheets>
  <definedNames>
    <definedName name="_xlnm.Print_Area" localSheetId="0">'STA.244'!$A$1:$I$74</definedName>
  </definedNames>
  <calcPr fullCalcOnLoad="1"/>
</workbook>
</file>

<file path=xl/sharedStrings.xml><?xml version="1.0" encoding="utf-8"?>
<sst xmlns="http://schemas.openxmlformats.org/spreadsheetml/2006/main" count="73" uniqueCount="44">
  <si>
    <t>水利統計簡訊</t>
  </si>
  <si>
    <t>資料來源：行政院環境保護署。</t>
  </si>
  <si>
    <t>地區別</t>
  </si>
  <si>
    <t>檢驗件數</t>
  </si>
  <si>
    <t>不合格件數</t>
  </si>
  <si>
    <t>不合格率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</si>
  <si>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</si>
  <si>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</si>
  <si>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</si>
  <si>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</si>
  <si>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</si>
  <si>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</si>
  <si>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</si>
  <si>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</si>
  <si>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</si>
  <si>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</si>
  <si>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</si>
  <si>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</si>
  <si>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</si>
  <si>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</si>
  <si>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</si>
  <si>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</si>
  <si>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</si>
  <si>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</si>
  <si>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</si>
  <si>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合計</t>
  </si>
  <si>
    <t>(件)</t>
  </si>
  <si>
    <t>(%)</t>
  </si>
  <si>
    <r>
      <t xml:space="preserve">         </t>
    </r>
    <r>
      <rPr>
        <sz val="12"/>
        <rFont val="標楷體"/>
        <family val="4"/>
      </rPr>
      <t>編製單位：經濟部水利署會計室</t>
    </r>
  </si>
  <si>
    <t>金門縣</t>
  </si>
  <si>
    <t>連江縣</t>
  </si>
  <si>
    <t>簡易自來水水質</t>
  </si>
  <si>
    <t>自來水水質</t>
  </si>
  <si>
    <t xml:space="preserve">         2.簡易自來水水質：指取用地面水體或地下水體，經簡易淨水處理後供人飲</t>
  </si>
  <si>
    <t xml:space="preserve">           用之水，其用水人數達500人或供水戶數達100戶以上，且每日供水量在100</t>
  </si>
  <si>
    <t xml:space="preserve">           立方公尺以上，但不包括公私場所供公眾飲用之連續供水固定設備、社區</t>
  </si>
  <si>
    <t xml:space="preserve">           自設公共給水設備、包裝或盛裝飲用水。</t>
  </si>
  <si>
    <r>
      <t>說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自來水水質：指依自來水法由自來水公司以水管導引供應之公共給水，且</t>
    </r>
  </si>
  <si>
    <t xml:space="preserve">           採樣點位於水表之前或未經家戶水池、水塔之直接供水；間接供水不列入</t>
  </si>
  <si>
    <t xml:space="preserve">           統計。</t>
  </si>
  <si>
    <t>100年各縣市飲用水水質抽驗檢驗結果</t>
  </si>
  <si>
    <t>新北市</t>
  </si>
  <si>
    <t>STA.244</t>
  </si>
  <si>
    <t xml:space="preserve">                             101年9月10日   星期一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</si>
</sst>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#,##0_ "/>
  </numFmts>
  <fonts count="16">
    <font>
      <sz val="12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7.5"/>
      <name val="新細明體"/>
      <family val="1"/>
    </font>
    <font>
      <sz val="9.75"/>
      <name val="標楷體"/>
      <family val="4"/>
    </font>
    <font>
      <sz val="8"/>
      <name val="標楷體"/>
      <family val="4"/>
    </font>
    <font>
      <sz val="11.75"/>
      <name val="標楷體"/>
      <family val="4"/>
    </font>
    <font>
      <sz val="12"/>
      <color indexed="10"/>
      <name val="標楷體"/>
      <family val="4"/>
    </font>
    <font>
      <sz val="12"/>
      <color indexed="5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15" applyFont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1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0" fontId="5" fillId="0" borderId="7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80" fontId="15" fillId="0" borderId="9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15" applyFont="1" applyAlignment="1">
      <alignment horizontal="right"/>
      <protection/>
    </xf>
  </cellXfs>
  <cellStyles count="9">
    <cellStyle name="Normal" xfId="0"/>
    <cellStyle name="一般_090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各縣市自來水水質抽驗檢驗不合格率統計圖
民國100年</a:t>
            </a:r>
          </a:p>
        </c:rich>
      </c:tx>
      <c:layout>
        <c:manualLayout>
          <c:xMode val="factor"/>
          <c:yMode val="factor"/>
          <c:x val="0.046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825"/>
          <c:w val="0.918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Sheet2!$A$1:$A$22</c:f>
              <c:strCache>
                <c:ptCount val="22"/>
                <c:pt idx="0">
                  <c:v>新北市</c:v>
                </c:pt>
                <c:pt idx="1">
                  <c:v>臺北市</c:v>
                </c:pt>
                <c:pt idx="2">
                  <c:v>臺中市</c:v>
                </c:pt>
                <c:pt idx="3">
                  <c:v>臺南市</c:v>
                </c:pt>
                <c:pt idx="4">
                  <c:v>高雄市</c:v>
                </c:pt>
                <c:pt idx="5">
                  <c:v>宜蘭縣</c:v>
                </c:pt>
                <c:pt idx="6">
                  <c:v>桃園縣</c:v>
                </c:pt>
                <c:pt idx="7">
                  <c:v>新竹縣</c:v>
                </c:pt>
                <c:pt idx="8">
                  <c:v>苗栗縣</c:v>
                </c:pt>
                <c:pt idx="9">
                  <c:v>彰化縣</c:v>
                </c:pt>
                <c:pt idx="10">
                  <c:v>南投縣</c:v>
                </c:pt>
                <c:pt idx="11">
                  <c:v>雲林縣</c:v>
                </c:pt>
                <c:pt idx="12">
                  <c:v>嘉義縣</c:v>
                </c:pt>
                <c:pt idx="13">
                  <c:v>屏東縣</c:v>
                </c:pt>
                <c:pt idx="14">
                  <c:v>臺東縣</c:v>
                </c:pt>
                <c:pt idx="15">
                  <c:v>花蓮縣</c:v>
                </c:pt>
                <c:pt idx="16">
                  <c:v>澎湖縣</c:v>
                </c:pt>
                <c:pt idx="17">
                  <c:v>基隆市</c:v>
                </c:pt>
                <c:pt idx="18">
                  <c:v>新竹市</c:v>
                </c:pt>
                <c:pt idx="19">
                  <c:v>嘉義市</c:v>
                </c:pt>
                <c:pt idx="20">
                  <c:v>金門縣</c:v>
                </c:pt>
                <c:pt idx="21">
                  <c:v>連江縣</c:v>
                </c:pt>
              </c:strCache>
            </c:strRef>
          </c:cat>
          <c:val>
            <c:numRef>
              <c:f>Sheet2!$B$1:$B$22</c:f>
              <c:numCache>
                <c:ptCount val="22"/>
                <c:pt idx="0">
                  <c:v>0.7731958762886598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0.2079002079002079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0.2967359050445104</c:v>
                </c:pt>
                <c:pt idx="12">
                  <c:v>0</c:v>
                </c:pt>
                <c:pt idx="13">
                  <c:v>0</c:v>
                </c:pt>
                <c:pt idx="14">
                  <c:v>0.20325203252032523</c:v>
                </c:pt>
                <c:pt idx="15">
                  <c:v>0</c:v>
                </c:pt>
                <c:pt idx="16">
                  <c:v>0.24813895781637718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9.595959595959595</c:v>
                </c:pt>
                <c:pt idx="21">
                  <c:v>7.092198581560284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  <c:max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8357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371475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34175" y="0"/>
          <a:ext cx="420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1</xdr:col>
      <xdr:colOff>342900</xdr:colOff>
      <xdr:row>54</xdr:row>
      <xdr:rowOff>200025</xdr:rowOff>
    </xdr:from>
    <xdr:to>
      <xdr:col>7</xdr:col>
      <xdr:colOff>285750</xdr:colOff>
      <xdr:row>70</xdr:row>
      <xdr:rowOff>57150</xdr:rowOff>
    </xdr:to>
    <xdr:graphicFrame>
      <xdr:nvGraphicFramePr>
        <xdr:cNvPr id="2" name="Chart 9"/>
        <xdr:cNvGraphicFramePr/>
      </xdr:nvGraphicFramePr>
      <xdr:xfrm>
        <a:off x="590550" y="12001500"/>
        <a:ext cx="5133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43</xdr:row>
      <xdr:rowOff>95250</xdr:rowOff>
    </xdr:from>
    <xdr:to>
      <xdr:col>7</xdr:col>
      <xdr:colOff>828675</xdr:colOff>
      <xdr:row>52</xdr:row>
      <xdr:rowOff>123825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09575" y="9591675"/>
          <a:ext cx="585787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由環保署100年各縣市飲用水水質抽驗檢驗結果顯示，自來水共抽驗10,673件，不合格36件，不合格率僅0.34%，其中不合格率最高者為金門縣之9.60%，次為連江縣之7.09%；簡易自來水共抽驗273件，並未檢出水質不合格現象。對此抽驗檢驗結果而言，應多加強金門、連江等離島地區之水質，以確保居民飲用水之安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3.25390625" style="0" customWidth="1"/>
    <col min="2" max="2" width="11.00390625" style="0" customWidth="1"/>
    <col min="3" max="3" width="11.50390625" style="0" customWidth="1"/>
    <col min="4" max="4" width="12.25390625" style="0" customWidth="1"/>
    <col min="5" max="5" width="10.50390625" style="0" customWidth="1"/>
    <col min="6" max="6" width="10.875" style="0" customWidth="1"/>
    <col min="7" max="7" width="12.00390625" style="0" customWidth="1"/>
    <col min="8" max="8" width="11.125" style="0" customWidth="1"/>
    <col min="9" max="9" width="5.875" style="0" customWidth="1"/>
    <col min="10" max="10" width="5.25390625" style="0" customWidth="1"/>
  </cols>
  <sheetData>
    <row r="1" spans="1:9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ht="15" customHeight="1"/>
    <row r="3" spans="2:9" ht="21.75" customHeight="1">
      <c r="B3" s="1" t="s">
        <v>42</v>
      </c>
      <c r="F3" s="30" t="s">
        <v>43</v>
      </c>
      <c r="G3" s="30"/>
      <c r="H3" s="30"/>
      <c r="I3" s="1"/>
    </row>
    <row r="5" spans="2:8" ht="23.25" customHeight="1">
      <c r="B5" s="26" t="s">
        <v>40</v>
      </c>
      <c r="C5" s="26"/>
      <c r="D5" s="26"/>
      <c r="E5" s="26"/>
      <c r="F5" s="26"/>
      <c r="G5" s="26"/>
      <c r="H5" s="26"/>
    </row>
    <row r="6" spans="2:8" ht="19.5" customHeight="1">
      <c r="B6" s="27" t="s">
        <v>2</v>
      </c>
      <c r="C6" s="23" t="s">
        <v>32</v>
      </c>
      <c r="D6" s="23"/>
      <c r="E6" s="24"/>
      <c r="F6" s="25" t="s">
        <v>31</v>
      </c>
      <c r="G6" s="23"/>
      <c r="H6" s="23"/>
    </row>
    <row r="7" spans="2:8" ht="17.25" customHeight="1">
      <c r="B7" s="28"/>
      <c r="C7" s="10" t="s">
        <v>3</v>
      </c>
      <c r="D7" s="10" t="s">
        <v>4</v>
      </c>
      <c r="E7" s="10" t="s">
        <v>5</v>
      </c>
      <c r="F7" s="10" t="s">
        <v>3</v>
      </c>
      <c r="G7" s="10" t="s">
        <v>4</v>
      </c>
      <c r="H7" s="11" t="s">
        <v>5</v>
      </c>
    </row>
    <row r="8" spans="2:8" ht="21.75" customHeight="1">
      <c r="B8" s="29"/>
      <c r="C8" s="12" t="s">
        <v>26</v>
      </c>
      <c r="D8" s="12" t="s">
        <v>26</v>
      </c>
      <c r="E8" s="12" t="s">
        <v>27</v>
      </c>
      <c r="F8" s="12" t="s">
        <v>26</v>
      </c>
      <c r="G8" s="12" t="s">
        <v>26</v>
      </c>
      <c r="H8" s="13" t="s">
        <v>27</v>
      </c>
    </row>
    <row r="9" spans="2:8" ht="16.5">
      <c r="B9" s="5" t="s">
        <v>25</v>
      </c>
      <c r="C9" s="9">
        <f>SUM(C10:C31)</f>
        <v>10673</v>
      </c>
      <c r="D9" s="9">
        <f>SUM(D10:D31)</f>
        <v>36</v>
      </c>
      <c r="E9" s="17">
        <f aca="true" t="shared" si="0" ref="E9:E15">+D9/C9*100</f>
        <v>0.33729972828633</v>
      </c>
      <c r="F9" s="9">
        <f>SUM(F10:F31)</f>
        <v>273</v>
      </c>
      <c r="G9" s="8">
        <v>0</v>
      </c>
      <c r="H9" s="8">
        <v>0</v>
      </c>
    </row>
    <row r="10" spans="2:8" ht="16.5">
      <c r="B10" s="6" t="s">
        <v>41</v>
      </c>
      <c r="C10" s="9">
        <v>388</v>
      </c>
      <c r="D10" s="16">
        <v>3</v>
      </c>
      <c r="E10" s="17">
        <f t="shared" si="0"/>
        <v>0.7731958762886598</v>
      </c>
      <c r="F10" s="16">
        <v>4</v>
      </c>
      <c r="G10" s="8">
        <v>0</v>
      </c>
      <c r="H10" s="8">
        <v>0</v>
      </c>
    </row>
    <row r="11" spans="2:8" ht="16.5">
      <c r="B11" s="6" t="s">
        <v>23</v>
      </c>
      <c r="C11" s="9">
        <v>575</v>
      </c>
      <c r="D11" s="16">
        <v>0</v>
      </c>
      <c r="E11" s="8">
        <f t="shared" si="0"/>
        <v>0</v>
      </c>
      <c r="F11" s="16">
        <v>12</v>
      </c>
      <c r="G11" s="8">
        <v>0</v>
      </c>
      <c r="H11" s="8">
        <v>0</v>
      </c>
    </row>
    <row r="12" spans="2:8" ht="16.5">
      <c r="B12" s="6" t="s">
        <v>20</v>
      </c>
      <c r="C12" s="9">
        <v>568</v>
      </c>
      <c r="D12" s="16">
        <v>0</v>
      </c>
      <c r="E12" s="8">
        <f t="shared" si="0"/>
        <v>0</v>
      </c>
      <c r="F12" s="16">
        <v>50</v>
      </c>
      <c r="G12" s="8">
        <v>0</v>
      </c>
      <c r="H12" s="8">
        <v>0</v>
      </c>
    </row>
    <row r="13" spans="2:8" ht="16.5">
      <c r="B13" s="6" t="s">
        <v>22</v>
      </c>
      <c r="C13" s="9">
        <v>972</v>
      </c>
      <c r="D13" s="16">
        <v>0</v>
      </c>
      <c r="E13" s="8">
        <f t="shared" si="0"/>
        <v>0</v>
      </c>
      <c r="F13" s="16">
        <v>0</v>
      </c>
      <c r="G13" s="8">
        <v>0</v>
      </c>
      <c r="H13" s="8">
        <v>0</v>
      </c>
    </row>
    <row r="14" spans="2:8" ht="16.5">
      <c r="B14" s="6" t="s">
        <v>24</v>
      </c>
      <c r="C14" s="9">
        <v>741</v>
      </c>
      <c r="D14" s="8">
        <v>0</v>
      </c>
      <c r="E14" s="8">
        <f t="shared" si="0"/>
        <v>0</v>
      </c>
      <c r="F14" s="8">
        <v>48</v>
      </c>
      <c r="G14" s="8">
        <v>0</v>
      </c>
      <c r="H14" s="8">
        <v>0</v>
      </c>
    </row>
    <row r="15" spans="2:8" ht="16.5">
      <c r="B15" s="6" t="s">
        <v>6</v>
      </c>
      <c r="C15" s="9">
        <v>481</v>
      </c>
      <c r="D15" s="8">
        <v>1</v>
      </c>
      <c r="E15" s="17">
        <f t="shared" si="0"/>
        <v>0.2079002079002079</v>
      </c>
      <c r="F15" s="8">
        <v>24</v>
      </c>
      <c r="G15" s="8">
        <v>0</v>
      </c>
      <c r="H15" s="8">
        <v>0</v>
      </c>
    </row>
    <row r="16" spans="2:8" ht="16.5">
      <c r="B16" s="6" t="s">
        <v>7</v>
      </c>
      <c r="C16" s="9">
        <v>603</v>
      </c>
      <c r="D16" s="8">
        <v>0</v>
      </c>
      <c r="E16" s="8">
        <v>0</v>
      </c>
      <c r="F16" s="8">
        <v>52</v>
      </c>
      <c r="G16" s="8">
        <v>0</v>
      </c>
      <c r="H16" s="8">
        <v>0</v>
      </c>
    </row>
    <row r="17" spans="2:8" ht="16.5">
      <c r="B17" s="6" t="s">
        <v>8</v>
      </c>
      <c r="C17" s="9">
        <v>485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2:8" ht="16.5">
      <c r="B18" s="6" t="s">
        <v>9</v>
      </c>
      <c r="C18" s="9">
        <v>514</v>
      </c>
      <c r="D18" s="8">
        <v>0</v>
      </c>
      <c r="E18" s="8">
        <v>0</v>
      </c>
      <c r="F18" s="8">
        <v>22</v>
      </c>
      <c r="G18" s="8">
        <v>0</v>
      </c>
      <c r="H18" s="8">
        <v>0</v>
      </c>
    </row>
    <row r="19" spans="2:8" ht="16.5">
      <c r="B19" s="6" t="s">
        <v>10</v>
      </c>
      <c r="C19" s="9">
        <v>605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2:8" ht="16.5">
      <c r="B20" s="6" t="s">
        <v>11</v>
      </c>
      <c r="C20" s="9">
        <v>517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2:8" ht="16.5">
      <c r="B21" s="6" t="s">
        <v>12</v>
      </c>
      <c r="C21" s="9">
        <v>337</v>
      </c>
      <c r="D21" s="8">
        <v>1</v>
      </c>
      <c r="E21" s="17">
        <f>+D21/C21*100</f>
        <v>0.2967359050445104</v>
      </c>
      <c r="F21" s="8">
        <v>24</v>
      </c>
      <c r="G21" s="8">
        <v>0</v>
      </c>
      <c r="H21" s="8">
        <v>0</v>
      </c>
    </row>
    <row r="22" spans="2:8" ht="16.5">
      <c r="B22" s="6" t="s">
        <v>13</v>
      </c>
      <c r="C22" s="9">
        <v>518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2:8" ht="16.5">
      <c r="B23" s="6" t="s">
        <v>14</v>
      </c>
      <c r="C23" s="9">
        <v>403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2:8" ht="16.5">
      <c r="B24" s="6" t="s">
        <v>15</v>
      </c>
      <c r="C24" s="9">
        <v>492</v>
      </c>
      <c r="D24" s="8">
        <v>1</v>
      </c>
      <c r="E24" s="17">
        <f>+D24/C24*100</f>
        <v>0.20325203252032523</v>
      </c>
      <c r="F24" s="8">
        <v>2</v>
      </c>
      <c r="G24" s="8">
        <v>0</v>
      </c>
      <c r="H24" s="8">
        <v>0</v>
      </c>
    </row>
    <row r="25" spans="2:8" ht="16.5">
      <c r="B25" s="6" t="s">
        <v>16</v>
      </c>
      <c r="C25" s="9">
        <v>421</v>
      </c>
      <c r="D25" s="8">
        <v>0</v>
      </c>
      <c r="E25" s="8">
        <v>0</v>
      </c>
      <c r="F25" s="8">
        <v>8</v>
      </c>
      <c r="G25" s="8">
        <v>0</v>
      </c>
      <c r="H25" s="8">
        <v>0</v>
      </c>
    </row>
    <row r="26" spans="2:8" ht="16.5">
      <c r="B26" s="6" t="s">
        <v>17</v>
      </c>
      <c r="C26" s="9">
        <v>403</v>
      </c>
      <c r="D26" s="8">
        <v>1</v>
      </c>
      <c r="E26" s="17">
        <f>+D26/C26*100</f>
        <v>0.24813895781637718</v>
      </c>
      <c r="F26" s="8">
        <v>27</v>
      </c>
      <c r="G26" s="8">
        <v>0</v>
      </c>
      <c r="H26" s="8">
        <v>0</v>
      </c>
    </row>
    <row r="27" spans="2:8" ht="16.5">
      <c r="B27" s="6" t="s">
        <v>18</v>
      </c>
      <c r="C27" s="9">
        <v>485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2:8" ht="16.5">
      <c r="B28" s="6" t="s">
        <v>19</v>
      </c>
      <c r="C28" s="9">
        <v>622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2:8" ht="16.5">
      <c r="B29" s="6" t="s">
        <v>21</v>
      </c>
      <c r="C29" s="9">
        <v>204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2:8" ht="16.5">
      <c r="B30" s="6" t="s">
        <v>29</v>
      </c>
      <c r="C30" s="19">
        <v>198</v>
      </c>
      <c r="D30" s="20">
        <v>19</v>
      </c>
      <c r="E30" s="18">
        <f>+D30/C30*100</f>
        <v>9.595959595959595</v>
      </c>
      <c r="F30" s="8">
        <v>0</v>
      </c>
      <c r="G30" s="8">
        <v>0</v>
      </c>
      <c r="H30" s="8">
        <v>0</v>
      </c>
    </row>
    <row r="31" spans="2:8" ht="16.5">
      <c r="B31" s="7" t="s">
        <v>30</v>
      </c>
      <c r="C31" s="14">
        <v>141</v>
      </c>
      <c r="D31" s="15">
        <v>10</v>
      </c>
      <c r="E31" s="21">
        <f>+D31/C31*100</f>
        <v>7.092198581560284</v>
      </c>
      <c r="F31" s="15">
        <v>0</v>
      </c>
      <c r="G31" s="15">
        <v>0</v>
      </c>
      <c r="H31" s="15">
        <v>0</v>
      </c>
    </row>
    <row r="32" spans="2:6" ht="18" customHeight="1">
      <c r="B32" s="3" t="s">
        <v>1</v>
      </c>
      <c r="D32" s="9"/>
      <c r="F32" s="2" t="s">
        <v>28</v>
      </c>
    </row>
    <row r="33" spans="2:4" ht="16.5">
      <c r="B33" s="3" t="s">
        <v>37</v>
      </c>
      <c r="D33" s="9"/>
    </row>
    <row r="34" spans="2:4" ht="16.5">
      <c r="B34" s="3" t="s">
        <v>38</v>
      </c>
      <c r="D34" s="9"/>
    </row>
    <row r="35" spans="2:4" ht="16.5">
      <c r="B35" s="3" t="s">
        <v>39</v>
      </c>
      <c r="D35" s="9"/>
    </row>
    <row r="36" spans="2:4" ht="16.5">
      <c r="B36" s="3" t="s">
        <v>33</v>
      </c>
      <c r="D36" s="9"/>
    </row>
    <row r="37" spans="2:4" ht="16.5">
      <c r="B37" s="3" t="s">
        <v>34</v>
      </c>
      <c r="D37" s="9"/>
    </row>
    <row r="38" spans="2:4" ht="16.5">
      <c r="B38" s="3" t="s">
        <v>35</v>
      </c>
      <c r="D38" s="9"/>
    </row>
    <row r="39" ht="16.5">
      <c r="B39" s="3" t="s">
        <v>36</v>
      </c>
    </row>
    <row r="40" ht="16.5">
      <c r="B40" s="3"/>
    </row>
    <row r="41" ht="16.5">
      <c r="B41" s="3"/>
    </row>
    <row r="42" ht="16.5">
      <c r="B42" s="3"/>
    </row>
    <row r="43" ht="16.5">
      <c r="B43" s="3"/>
    </row>
    <row r="44" ht="16.5">
      <c r="B44" s="3"/>
    </row>
    <row r="45" ht="16.5">
      <c r="B45" s="3"/>
    </row>
  </sheetData>
  <mergeCells count="6">
    <mergeCell ref="A1:I1"/>
    <mergeCell ref="C6:E6"/>
    <mergeCell ref="F6:H6"/>
    <mergeCell ref="B5:H5"/>
    <mergeCell ref="B6:B8"/>
    <mergeCell ref="F3:H3"/>
  </mergeCells>
  <printOptions/>
  <pageMargins left="0.5511811023622047" right="0.5511811023622047" top="1.062992125984252" bottom="0.9448818897637796" header="0.5118110236220472" footer="0.5118110236220472"/>
  <pageSetup horizontalDpi="1200" verticalDpi="1200" orientation="portrait" paperSize="9" r:id="rId2"/>
  <headerFooter alignWithMargins="0">
    <oddFooter>&amp;C&amp;"Times New Roman,標準"STA244-&amp;P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2">
      <selection activeCell="E23" sqref="E23"/>
    </sheetView>
  </sheetViews>
  <sheetFormatPr defaultColWidth="9.00390625" defaultRowHeight="16.5"/>
  <sheetData>
    <row r="1" spans="1:4" ht="16.5">
      <c r="A1" s="6" t="s">
        <v>41</v>
      </c>
      <c r="B1" s="17">
        <v>0.7731958762886598</v>
      </c>
      <c r="D1" s="4"/>
    </row>
    <row r="2" spans="1:4" ht="16.5">
      <c r="A2" s="6" t="s">
        <v>23</v>
      </c>
      <c r="B2" s="8">
        <v>0</v>
      </c>
      <c r="D2" s="4"/>
    </row>
    <row r="3" spans="1:4" ht="16.5">
      <c r="A3" s="6" t="s">
        <v>20</v>
      </c>
      <c r="B3" s="8">
        <v>0</v>
      </c>
      <c r="D3" s="4"/>
    </row>
    <row r="4" spans="1:2" ht="16.5">
      <c r="A4" s="6" t="s">
        <v>22</v>
      </c>
      <c r="B4" s="8">
        <v>0</v>
      </c>
    </row>
    <row r="5" spans="1:2" ht="16.5">
      <c r="A5" s="6" t="s">
        <v>24</v>
      </c>
      <c r="B5" s="8">
        <v>0</v>
      </c>
    </row>
    <row r="6" spans="1:2" ht="16.5">
      <c r="A6" s="6" t="s">
        <v>6</v>
      </c>
      <c r="B6" s="17">
        <v>0.2079002079002079</v>
      </c>
    </row>
    <row r="7" spans="1:2" ht="16.5">
      <c r="A7" s="6" t="s">
        <v>7</v>
      </c>
      <c r="B7" s="8">
        <v>0</v>
      </c>
    </row>
    <row r="8" spans="1:2" ht="16.5">
      <c r="A8" s="6" t="s">
        <v>8</v>
      </c>
      <c r="B8" s="8">
        <v>0</v>
      </c>
    </row>
    <row r="9" spans="1:2" ht="16.5">
      <c r="A9" s="6" t="s">
        <v>9</v>
      </c>
      <c r="B9" s="8">
        <v>0</v>
      </c>
    </row>
    <row r="10" spans="1:2" ht="16.5">
      <c r="A10" s="6" t="s">
        <v>10</v>
      </c>
      <c r="B10" s="8">
        <v>0</v>
      </c>
    </row>
    <row r="11" spans="1:2" ht="16.5">
      <c r="A11" s="6" t="s">
        <v>11</v>
      </c>
      <c r="B11" s="8">
        <v>0</v>
      </c>
    </row>
    <row r="12" spans="1:2" ht="16.5">
      <c r="A12" s="6" t="s">
        <v>12</v>
      </c>
      <c r="B12" s="17">
        <v>0.2967359050445104</v>
      </c>
    </row>
    <row r="13" spans="1:2" ht="16.5">
      <c r="A13" s="6" t="s">
        <v>13</v>
      </c>
      <c r="B13" s="8">
        <v>0</v>
      </c>
    </row>
    <row r="14" spans="1:2" ht="16.5">
      <c r="A14" s="6" t="s">
        <v>14</v>
      </c>
      <c r="B14" s="8">
        <v>0</v>
      </c>
    </row>
    <row r="15" spans="1:2" ht="16.5">
      <c r="A15" s="6" t="s">
        <v>15</v>
      </c>
      <c r="B15" s="17">
        <v>0.20325203252032523</v>
      </c>
    </row>
    <row r="16" spans="1:2" ht="16.5">
      <c r="A16" s="6" t="s">
        <v>16</v>
      </c>
      <c r="B16" s="8">
        <v>0</v>
      </c>
    </row>
    <row r="17" spans="1:2" ht="16.5">
      <c r="A17" s="6" t="s">
        <v>17</v>
      </c>
      <c r="B17" s="17">
        <v>0.24813895781637718</v>
      </c>
    </row>
    <row r="18" spans="1:2" ht="16.5">
      <c r="A18" s="6" t="s">
        <v>18</v>
      </c>
      <c r="B18" s="8">
        <v>0</v>
      </c>
    </row>
    <row r="19" spans="1:2" ht="16.5">
      <c r="A19" s="6" t="s">
        <v>19</v>
      </c>
      <c r="B19" s="8">
        <v>0</v>
      </c>
    </row>
    <row r="20" spans="1:2" ht="16.5">
      <c r="A20" s="6" t="s">
        <v>21</v>
      </c>
      <c r="B20" s="8">
        <v>0</v>
      </c>
    </row>
    <row r="21" spans="1:2" ht="16.5">
      <c r="A21" s="6" t="s">
        <v>29</v>
      </c>
      <c r="B21" s="17">
        <v>9.595959595959595</v>
      </c>
    </row>
    <row r="22" spans="1:2" ht="16.5">
      <c r="A22" s="7" t="s">
        <v>30</v>
      </c>
      <c r="B22" s="17">
        <v>7.092198581560284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95年各縣市飲用水水質抽驗檢驗結果</dc:title>
  <dc:subject>95年各縣市飲用水水質抽驗檢驗結果</dc:subject>
  <dc:creator>經濟部水利署</dc:creator>
  <cp:keywords>95年各縣市飲用水水質抽驗檢驗結果</cp:keywords>
  <dc:description>95年各縣市飲用水水質抽驗檢驗結果</dc:description>
  <cp:lastModifiedBy>孫曉凡</cp:lastModifiedBy>
  <cp:lastPrinted>2012-09-10T00:23:28Z</cp:lastPrinted>
  <dcterms:created xsi:type="dcterms:W3CDTF">2003-01-15T01:45:49Z</dcterms:created>
  <dcterms:modified xsi:type="dcterms:W3CDTF">2012-09-10T03:25:43Z</dcterms:modified>
  <cp:category>I6Z</cp:category>
  <cp:version/>
  <cp:contentType/>
  <cp:contentStatus/>
</cp:coreProperties>
</file>