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5790" windowHeight="3495" tabRatio="764" activeTab="0"/>
  </bookViews>
  <sheets>
    <sheet name="171" sheetId="1" r:id="rId1"/>
    <sheet name="Sheet1" sheetId="2" state="hidden" r:id="rId2"/>
  </sheets>
  <definedNames>
    <definedName name="_xlnm.Print_Area" localSheetId="0">'171'!$A$1:$Z$86</definedName>
  </definedNames>
  <calcPr fullCalcOnLoad="1"/>
</workbook>
</file>

<file path=xl/sharedStrings.xml><?xml version="1.0" encoding="utf-8"?>
<sst xmlns="http://schemas.openxmlformats.org/spreadsheetml/2006/main" count="91" uniqueCount="41">
  <si>
    <t>高雄市</t>
  </si>
  <si>
    <t>台北市</t>
  </si>
  <si>
    <t>新竹市</t>
  </si>
  <si>
    <t>基隆市</t>
  </si>
  <si>
    <t>宜蘭縣</t>
  </si>
  <si>
    <t>台南市</t>
  </si>
  <si>
    <t>嘉義市</t>
  </si>
  <si>
    <t>台北縣</t>
  </si>
  <si>
    <t>新竹縣</t>
  </si>
  <si>
    <t>桃園縣</t>
  </si>
  <si>
    <t>台中縣</t>
  </si>
  <si>
    <t>苗栗縣</t>
  </si>
  <si>
    <t>彰化縣</t>
  </si>
  <si>
    <t>雲林縣</t>
  </si>
  <si>
    <t>南投縣</t>
  </si>
  <si>
    <t>嘉義縣</t>
  </si>
  <si>
    <t>台南縣</t>
  </si>
  <si>
    <t>高雄縣</t>
  </si>
  <si>
    <t>澎湖縣</t>
  </si>
  <si>
    <t>屏東縣</t>
  </si>
  <si>
    <t>台東縣</t>
  </si>
  <si>
    <t>年別</t>
  </si>
  <si>
    <t>台中市</t>
  </si>
  <si>
    <t>花蓮縣</t>
  </si>
  <si>
    <t xml:space="preserve"> </t>
  </si>
  <si>
    <t>單位：公升</t>
  </si>
  <si>
    <t xml:space="preserve">  </t>
  </si>
  <si>
    <t>排序</t>
  </si>
  <si>
    <t>水利統計簡訊</t>
  </si>
  <si>
    <t>94年6月22日星期三</t>
  </si>
  <si>
    <t>成長率</t>
  </si>
  <si>
    <t>編製單位：經濟部水利署會計室</t>
  </si>
  <si>
    <t>近10年 (83年至93年)成長率</t>
  </si>
  <si>
    <t>STA.171</t>
  </si>
  <si>
    <t>95年8月24日星期四</t>
  </si>
  <si>
    <t>台灣本島及澎湖地區</t>
  </si>
  <si>
    <r>
      <t>　臺灣本島及澎湖地區近十年</t>
    </r>
    <r>
      <rPr>
        <sz val="14"/>
        <rFont val="Times New Roman"/>
        <family val="1"/>
      </rPr>
      <t>(83</t>
    </r>
    <r>
      <rPr>
        <sz val="14"/>
        <rFont val="標楷體"/>
        <family val="4"/>
      </rPr>
      <t>年至</t>
    </r>
    <r>
      <rPr>
        <sz val="14"/>
        <rFont val="Times New Roman"/>
        <family val="1"/>
      </rPr>
      <t>93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每人每日自來水生活配水量概況</t>
    </r>
  </si>
  <si>
    <t>資料來源：經濟部水利署水源經營組提供之台灣地區生活用水量統計報告</t>
  </si>
  <si>
    <t>附    註：本簡訊中所指之生活用水，係由自來水總用水量(出、配水量)中扣除供工業用水後之其他各項用水，</t>
  </si>
  <si>
    <t>即包括普通、商業、機關...等各項用水量；其中臺北自來水事業處無工業用水量分析，則全數視為</t>
  </si>
  <si>
    <t>生活用水量。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</si>
</sst>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_);[Red]\(0\)"/>
    <numFmt numFmtId="178" formatCode="0.000_);[Red]\(0.000\)"/>
    <numFmt numFmtId="179" formatCode="#,##0_);[Red]\(#,##0\)"/>
    <numFmt numFmtId="180" formatCode="0.00_);[Red]\(0.00\)"/>
    <numFmt numFmtId="181" formatCode="0.00_ ;[Red]\-0.00\ "/>
    <numFmt numFmtId="182" formatCode="0.00_ "/>
    <numFmt numFmtId="183" formatCode="[$-404]AM/PM\ hh:mm:ss"/>
    <numFmt numFmtId="184" formatCode="0.0_)"/>
    <numFmt numFmtId="185" formatCode="0.0"/>
    <numFmt numFmtId="186" formatCode="0.0%"/>
    <numFmt numFmtId="187" formatCode="General_)"/>
    <numFmt numFmtId="188" formatCode="0.0_);[Red]\(0.0\)"/>
    <numFmt numFmtId="189" formatCode="0_)"/>
    <numFmt numFmtId="190" formatCode="0.00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 "/>
    <numFmt numFmtId="195" formatCode="#,##0.0_ "/>
    <numFmt numFmtId="196" formatCode="#,##0.00_ "/>
    <numFmt numFmtId="197" formatCode="#,##0.000_ "/>
    <numFmt numFmtId="198" formatCode="#,##0.0000_ "/>
    <numFmt numFmtId="199" formatCode="#,##0.00000_ "/>
    <numFmt numFmtId="200" formatCode="0.0_ "/>
    <numFmt numFmtId="201" formatCode="#,##0.0_);[Red]\(#,##0.0\)"/>
    <numFmt numFmtId="202" formatCode="_(* #,##0.0_);_(* \(#,##0.0\);_(* &quot;-&quot;_);_(@_)"/>
    <numFmt numFmtId="203" formatCode="#,##0.0_);\(#,##0.0\)"/>
    <numFmt numFmtId="204" formatCode="0.000_ "/>
    <numFmt numFmtId="205" formatCode="0.0000_ "/>
    <numFmt numFmtId="206" formatCode="0.00000_ "/>
    <numFmt numFmtId="207" formatCode="0.000000_ "/>
    <numFmt numFmtId="208" formatCode="000"/>
    <numFmt numFmtId="209" formatCode="m&quot;月&quot;d&quot;日&quot;"/>
    <numFmt numFmtId="210" formatCode="0.0000_);[Red]\(0.0000\)"/>
  </numFmts>
  <fonts count="60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Courier"/>
      <family val="3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1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sz val="10"/>
      <name val="標楷體"/>
      <family val="4"/>
    </font>
    <font>
      <b/>
      <sz val="20"/>
      <color indexed="12"/>
      <name val="標楷體"/>
      <family val="4"/>
    </font>
    <font>
      <sz val="14"/>
      <color indexed="12"/>
      <name val="標楷體"/>
      <family val="4"/>
    </font>
    <font>
      <b/>
      <sz val="20"/>
      <color indexed="62"/>
      <name val="標楷體"/>
      <family val="4"/>
    </font>
    <font>
      <sz val="10"/>
      <color indexed="12"/>
      <name val="標楷體"/>
      <family val="4"/>
    </font>
    <font>
      <sz val="12"/>
      <color indexed="12"/>
      <name val="新細明體"/>
      <family val="1"/>
    </font>
    <font>
      <sz val="11"/>
      <name val="Times New Roman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24.25"/>
      <color indexed="8"/>
      <name val="新細明體"/>
      <family val="1"/>
    </font>
    <font>
      <sz val="9.5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3"/>
      <color indexed="8"/>
      <name val="標楷體"/>
      <family val="4"/>
    </font>
    <font>
      <sz val="14"/>
      <color indexed="8"/>
      <name val="標楷體"/>
      <family val="4"/>
    </font>
    <font>
      <sz val="16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87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187" fontId="1" fillId="0" borderId="0" xfId="33" applyFont="1" applyAlignment="1">
      <alignment vertical="center"/>
      <protection/>
    </xf>
    <xf numFmtId="187" fontId="1" fillId="0" borderId="10" xfId="33" applyFont="1" applyBorder="1" applyAlignment="1" applyProtection="1">
      <alignment horizontal="right" vertical="center"/>
      <protection/>
    </xf>
    <xf numFmtId="187" fontId="10" fillId="0" borderId="0" xfId="33" applyFont="1" applyAlignment="1">
      <alignment vertical="center"/>
      <protection/>
    </xf>
    <xf numFmtId="187" fontId="1" fillId="0" borderId="0" xfId="33" applyFont="1" applyAlignment="1">
      <alignment horizontal="centerContinuous"/>
      <protection/>
    </xf>
    <xf numFmtId="180" fontId="0" fillId="0" borderId="0" xfId="0" applyNumberFormat="1" applyAlignment="1">
      <alignment vertical="center"/>
    </xf>
    <xf numFmtId="180" fontId="9" fillId="0" borderId="0" xfId="33" applyNumberFormat="1" applyFont="1" applyAlignment="1" applyProtection="1" quotePrefix="1">
      <alignment horizontal="center" vertical="center"/>
      <protection/>
    </xf>
    <xf numFmtId="177" fontId="1" fillId="0" borderId="11" xfId="33" applyNumberFormat="1" applyFont="1" applyBorder="1" applyAlignment="1" applyProtection="1">
      <alignment horizontal="right" vertical="center"/>
      <protection/>
    </xf>
    <xf numFmtId="177" fontId="1" fillId="0" borderId="11" xfId="33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Alignment="1">
      <alignment vertical="center"/>
    </xf>
    <xf numFmtId="180" fontId="9" fillId="0" borderId="0" xfId="33" applyNumberFormat="1" applyFont="1" applyAlignment="1" applyProtection="1">
      <alignment horizontal="center" vertical="center"/>
      <protection/>
    </xf>
    <xf numFmtId="177" fontId="1" fillId="33" borderId="11" xfId="33" applyNumberFormat="1" applyFont="1" applyFill="1" applyBorder="1" applyAlignment="1" applyProtection="1">
      <alignment horizontal="right" vertical="center"/>
      <protection/>
    </xf>
    <xf numFmtId="177" fontId="1" fillId="34" borderId="11" xfId="33" applyNumberFormat="1" applyFont="1" applyFill="1" applyBorder="1" applyAlignment="1" applyProtection="1">
      <alignment horizontal="right" vertical="center"/>
      <protection/>
    </xf>
    <xf numFmtId="177" fontId="1" fillId="35" borderId="11" xfId="33" applyNumberFormat="1" applyFont="1" applyFill="1" applyBorder="1" applyAlignment="1" applyProtection="1">
      <alignment horizontal="right" vertical="center"/>
      <protection/>
    </xf>
    <xf numFmtId="177" fontId="1" fillId="36" borderId="11" xfId="33" applyNumberFormat="1" applyFont="1" applyFill="1" applyBorder="1" applyAlignment="1" applyProtection="1">
      <alignment horizontal="right" vertical="center"/>
      <protection/>
    </xf>
    <xf numFmtId="187" fontId="1" fillId="0" borderId="11" xfId="33" applyFont="1" applyBorder="1" applyAlignment="1" applyProtection="1">
      <alignment horizontal="center" vertical="center"/>
      <protection/>
    </xf>
    <xf numFmtId="1" fontId="12" fillId="0" borderId="0" xfId="0" applyNumberFormat="1" applyFont="1" applyAlignment="1">
      <alignment vertical="center"/>
    </xf>
    <xf numFmtId="1" fontId="14" fillId="0" borderId="0" xfId="0" applyNumberFormat="1" applyFont="1" applyAlignment="1">
      <alignment vertical="center"/>
    </xf>
    <xf numFmtId="1" fontId="14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43" fontId="12" fillId="0" borderId="0" xfId="34" applyNumberFormat="1" applyFont="1" applyAlignment="1">
      <alignment horizontal="left"/>
    </xf>
    <xf numFmtId="187" fontId="1" fillId="0" borderId="12" xfId="33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horizontal="center"/>
    </xf>
    <xf numFmtId="187" fontId="3" fillId="0" borderId="11" xfId="33" applyFont="1" applyBorder="1" applyAlignment="1" applyProtection="1">
      <alignment horizontal="center" vertical="center"/>
      <protection/>
    </xf>
    <xf numFmtId="187" fontId="1" fillId="0" borderId="11" xfId="33" applyFont="1" applyBorder="1" applyAlignment="1" applyProtection="1">
      <alignment vertical="center"/>
      <protection/>
    </xf>
    <xf numFmtId="187" fontId="1" fillId="0" borderId="11" xfId="33" applyFont="1" applyBorder="1" applyAlignment="1">
      <alignment vertical="center"/>
      <protection/>
    </xf>
    <xf numFmtId="187" fontId="1" fillId="0" borderId="11" xfId="33" applyFont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187" fontId="1" fillId="0" borderId="14" xfId="33" applyFont="1" applyBorder="1" applyAlignment="1">
      <alignment vertical="center"/>
      <protection/>
    </xf>
    <xf numFmtId="1" fontId="1" fillId="0" borderId="14" xfId="33" applyNumberFormat="1" applyFont="1" applyBorder="1" applyAlignment="1">
      <alignment horizontal="center" vertical="center"/>
      <protection/>
    </xf>
    <xf numFmtId="187" fontId="1" fillId="0" borderId="14" xfId="33" applyFont="1" applyBorder="1" applyAlignment="1">
      <alignment horizontal="center" vertical="center"/>
      <protection/>
    </xf>
    <xf numFmtId="177" fontId="1" fillId="0" borderId="14" xfId="33" applyNumberFormat="1" applyFont="1" applyBorder="1" applyAlignment="1">
      <alignment horizontal="right" vertical="center"/>
      <protection/>
    </xf>
    <xf numFmtId="41" fontId="1" fillId="0" borderId="14" xfId="33" applyNumberFormat="1" applyFont="1" applyBorder="1" applyAlignment="1">
      <alignment horizontal="right" vertical="center"/>
      <protection/>
    </xf>
    <xf numFmtId="177" fontId="1" fillId="0" borderId="14" xfId="33" applyNumberFormat="1" applyFont="1" applyFill="1" applyBorder="1" applyAlignment="1" applyProtection="1">
      <alignment horizontal="right" vertical="center"/>
      <protection/>
    </xf>
    <xf numFmtId="187" fontId="3" fillId="0" borderId="15" xfId="33" applyFont="1" applyBorder="1" applyAlignment="1" applyProtection="1">
      <alignment horizontal="center" vertical="center"/>
      <protection/>
    </xf>
    <xf numFmtId="187" fontId="1" fillId="0" borderId="15" xfId="33" applyFont="1" applyBorder="1" applyAlignment="1" applyProtection="1">
      <alignment vertical="center"/>
      <protection/>
    </xf>
    <xf numFmtId="187" fontId="1" fillId="0" borderId="15" xfId="33" applyFont="1" applyBorder="1" applyAlignment="1" applyProtection="1">
      <alignment horizontal="center" vertical="center"/>
      <protection/>
    </xf>
    <xf numFmtId="177" fontId="1" fillId="0" borderId="15" xfId="33" applyNumberFormat="1" applyFont="1" applyBorder="1" applyAlignment="1" applyProtection="1">
      <alignment horizontal="right" vertical="center"/>
      <protection/>
    </xf>
    <xf numFmtId="177" fontId="1" fillId="0" borderId="15" xfId="33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horizontal="center"/>
    </xf>
    <xf numFmtId="187" fontId="1" fillId="0" borderId="17" xfId="33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77" fontId="1" fillId="37" borderId="11" xfId="33" applyNumberFormat="1" applyFont="1" applyFill="1" applyBorder="1" applyAlignment="1" applyProtection="1">
      <alignment horizontal="right" vertical="center"/>
      <protection/>
    </xf>
    <xf numFmtId="0" fontId="17" fillId="38" borderId="11" xfId="0" applyFont="1" applyFill="1" applyBorder="1" applyAlignment="1">
      <alignment horizontal="right" vertical="center"/>
    </xf>
    <xf numFmtId="177" fontId="16" fillId="37" borderId="11" xfId="33" applyNumberFormat="1" applyFont="1" applyFill="1" applyBorder="1" applyAlignment="1" applyProtection="1">
      <alignment horizontal="right" vertical="center"/>
      <protection/>
    </xf>
    <xf numFmtId="177" fontId="16" fillId="33" borderId="11" xfId="33" applyNumberFormat="1" applyFont="1" applyFill="1" applyBorder="1" applyAlignment="1" applyProtection="1">
      <alignment horizontal="right" vertical="center"/>
      <protection/>
    </xf>
    <xf numFmtId="0" fontId="17" fillId="0" borderId="11" xfId="0" applyFont="1" applyBorder="1" applyAlignment="1">
      <alignment horizontal="right" vertical="center"/>
    </xf>
    <xf numFmtId="0" fontId="17" fillId="39" borderId="11" xfId="0" applyFont="1" applyFill="1" applyBorder="1" applyAlignment="1">
      <alignment horizontal="right" vertical="center"/>
    </xf>
    <xf numFmtId="0" fontId="17" fillId="40" borderId="11" xfId="0" applyFont="1" applyFill="1" applyBorder="1" applyAlignment="1">
      <alignment horizontal="right" vertical="center"/>
    </xf>
    <xf numFmtId="41" fontId="16" fillId="0" borderId="14" xfId="33" applyNumberFormat="1" applyFont="1" applyBorder="1" applyAlignment="1">
      <alignment horizontal="right" vertical="center"/>
      <protection/>
    </xf>
    <xf numFmtId="187" fontId="16" fillId="0" borderId="0" xfId="33" applyFont="1" applyAlignment="1">
      <alignment horizontal="centerContinuous"/>
      <protection/>
    </xf>
    <xf numFmtId="0" fontId="7" fillId="0" borderId="0" xfId="0" applyFont="1" applyFill="1" applyAlignment="1">
      <alignment vertical="center"/>
    </xf>
    <xf numFmtId="180" fontId="16" fillId="0" borderId="0" xfId="33" applyNumberFormat="1" applyFont="1" applyAlignment="1">
      <alignment horizontal="centerContinuous"/>
      <protection/>
    </xf>
    <xf numFmtId="182" fontId="0" fillId="0" borderId="14" xfId="0" applyNumberFormat="1" applyFont="1" applyBorder="1" applyAlignment="1">
      <alignment vertical="center"/>
    </xf>
    <xf numFmtId="182" fontId="0" fillId="0" borderId="11" xfId="0" applyNumberFormat="1" applyFont="1" applyBorder="1" applyAlignment="1">
      <alignment vertical="center"/>
    </xf>
    <xf numFmtId="182" fontId="0" fillId="0" borderId="15" xfId="0" applyNumberFormat="1" applyFont="1" applyBorder="1" applyAlignment="1">
      <alignment vertical="center"/>
    </xf>
    <xf numFmtId="0" fontId="17" fillId="34" borderId="11" xfId="0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right" vertical="center"/>
    </xf>
    <xf numFmtId="177" fontId="16" fillId="0" borderId="11" xfId="33" applyNumberFormat="1" applyFont="1" applyFill="1" applyBorder="1" applyAlignment="1" applyProtection="1">
      <alignment horizontal="right" vertical="center"/>
      <protection/>
    </xf>
    <xf numFmtId="177" fontId="16" fillId="0" borderId="15" xfId="33" applyNumberFormat="1" applyFont="1" applyFill="1" applyBorder="1" applyAlignment="1" applyProtection="1">
      <alignment horizontal="right" vertical="center"/>
      <protection/>
    </xf>
    <xf numFmtId="187" fontId="3" fillId="0" borderId="14" xfId="33" applyFont="1" applyBorder="1" applyAlignment="1">
      <alignment vertical="center" wrapText="1"/>
      <protection/>
    </xf>
    <xf numFmtId="187" fontId="10" fillId="0" borderId="0" xfId="33" applyFont="1" applyFill="1" applyBorder="1" applyAlignment="1">
      <alignment horizontal="left" vertical="center"/>
      <protection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1" fontId="11" fillId="0" borderId="0" xfId="0" applyNumberFormat="1" applyFont="1" applyAlignment="1">
      <alignment horizontal="center"/>
    </xf>
    <xf numFmtId="187" fontId="7" fillId="0" borderId="16" xfId="33" applyFont="1" applyBorder="1" applyAlignment="1" applyProtection="1">
      <alignment horizontal="center" vertical="center" wrapText="1"/>
      <protection/>
    </xf>
    <xf numFmtId="187" fontId="7" fillId="0" borderId="18" xfId="33" applyFont="1" applyBorder="1" applyAlignment="1" applyProtection="1">
      <alignment horizontal="center" vertical="center" wrapText="1"/>
      <protection/>
    </xf>
    <xf numFmtId="187" fontId="7" fillId="0" borderId="12" xfId="33" applyFont="1" applyBorder="1" applyAlignment="1" applyProtection="1">
      <alignment horizontal="center" vertical="center" wrapText="1"/>
      <protection/>
    </xf>
    <xf numFmtId="187" fontId="7" fillId="0" borderId="19" xfId="33" applyFont="1" applyBorder="1" applyAlignment="1" applyProtection="1">
      <alignment horizontal="center" vertical="center" wrapText="1"/>
      <protection/>
    </xf>
    <xf numFmtId="187" fontId="1" fillId="0" borderId="11" xfId="33" applyFont="1" applyBorder="1" applyAlignment="1" applyProtection="1">
      <alignment horizontal="center" vertical="center"/>
      <protection/>
    </xf>
    <xf numFmtId="187" fontId="1" fillId="0" borderId="13" xfId="33" applyFont="1" applyBorder="1" applyAlignment="1" applyProtection="1">
      <alignment horizontal="center" vertical="center"/>
      <protection/>
    </xf>
    <xf numFmtId="187" fontId="10" fillId="0" borderId="20" xfId="33" applyFont="1" applyBorder="1" applyAlignment="1">
      <alignment horizontal="right" vertical="center"/>
      <protection/>
    </xf>
    <xf numFmtId="187" fontId="1" fillId="0" borderId="16" xfId="33" applyFont="1" applyFill="1" applyBorder="1" applyAlignment="1" applyProtection="1">
      <alignment horizontal="center"/>
      <protection/>
    </xf>
    <xf numFmtId="187" fontId="1" fillId="0" borderId="18" xfId="33" applyFont="1" applyFill="1" applyBorder="1" applyAlignment="1" applyProtection="1">
      <alignment horizontal="center"/>
      <protection/>
    </xf>
    <xf numFmtId="187" fontId="1" fillId="0" borderId="12" xfId="33" applyFont="1" applyFill="1" applyBorder="1" applyAlignment="1" applyProtection="1">
      <alignment horizontal="center"/>
      <protection/>
    </xf>
    <xf numFmtId="187" fontId="1" fillId="0" borderId="21" xfId="33" applyFont="1" applyFill="1" applyBorder="1" applyAlignment="1" applyProtection="1">
      <alignment horizontal="center"/>
      <protection/>
    </xf>
    <xf numFmtId="187" fontId="1" fillId="0" borderId="11" xfId="33" applyFont="1" applyFill="1" applyBorder="1" applyAlignment="1" applyProtection="1">
      <alignment horizontal="center" vertical="center"/>
      <protection/>
    </xf>
    <xf numFmtId="187" fontId="1" fillId="0" borderId="13" xfId="33" applyFont="1" applyFill="1" applyBorder="1" applyAlignment="1" applyProtection="1">
      <alignment horizontal="center" vertical="center"/>
      <protection/>
    </xf>
    <xf numFmtId="180" fontId="9" fillId="0" borderId="0" xfId="33" applyNumberFormat="1" applyFont="1" applyAlignment="1" applyProtection="1">
      <alignment horizontal="center" vertical="center"/>
      <protection/>
    </xf>
    <xf numFmtId="187" fontId="3" fillId="0" borderId="11" xfId="33" applyFont="1" applyBorder="1" applyAlignment="1">
      <alignment horizontal="center" vertical="center"/>
      <protection/>
    </xf>
    <xf numFmtId="187" fontId="3" fillId="0" borderId="13" xfId="33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1附錄11-1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臺灣本島及澎湖地區近十年每人每日自來水生活配水量成長率概況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2"/>
          <c:w val="0.89225"/>
          <c:h val="0.8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成長率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Sheet1!$A$2:$A$24</c:f>
              <c:strCache>
                <c:ptCount val="23"/>
                <c:pt idx="0">
                  <c:v>台北市</c:v>
                </c:pt>
                <c:pt idx="1">
                  <c:v>台北縣</c:v>
                </c:pt>
                <c:pt idx="2">
                  <c:v>基隆市</c:v>
                </c:pt>
                <c:pt idx="3">
                  <c:v>桃園縣</c:v>
                </c:pt>
                <c:pt idx="4">
                  <c:v>新竹市</c:v>
                </c:pt>
                <c:pt idx="5">
                  <c:v>新竹縣</c:v>
                </c:pt>
                <c:pt idx="6">
                  <c:v>宜蘭縣</c:v>
                </c:pt>
                <c:pt idx="7">
                  <c:v>苗栗縣</c:v>
                </c:pt>
                <c:pt idx="8">
                  <c:v>台中市</c:v>
                </c:pt>
                <c:pt idx="9">
                  <c:v>台中縣</c:v>
                </c:pt>
                <c:pt idx="10">
                  <c:v>南投縣</c:v>
                </c:pt>
                <c:pt idx="11">
                  <c:v>彰化縣</c:v>
                </c:pt>
                <c:pt idx="12">
                  <c:v>雲林縣</c:v>
                </c:pt>
                <c:pt idx="13">
                  <c:v>嘉義市</c:v>
                </c:pt>
                <c:pt idx="14">
                  <c:v>嘉義縣</c:v>
                </c:pt>
                <c:pt idx="15">
                  <c:v>台南市</c:v>
                </c:pt>
                <c:pt idx="16">
                  <c:v>台南縣</c:v>
                </c:pt>
                <c:pt idx="17">
                  <c:v>高雄市</c:v>
                </c:pt>
                <c:pt idx="18">
                  <c:v>高雄縣</c:v>
                </c:pt>
                <c:pt idx="19">
                  <c:v>屏東縣</c:v>
                </c:pt>
                <c:pt idx="20">
                  <c:v>澎湖縣</c:v>
                </c:pt>
                <c:pt idx="21">
                  <c:v>花蓮縣</c:v>
                </c:pt>
                <c:pt idx="22">
                  <c:v>台東縣</c:v>
                </c:pt>
              </c:strCache>
            </c:strRef>
          </c:cat>
          <c:val>
            <c:numRef>
              <c:f>Sheet1!$B$2:$B$24</c:f>
              <c:numCache>
                <c:ptCount val="23"/>
                <c:pt idx="0">
                  <c:v>8.452950558213715</c:v>
                </c:pt>
                <c:pt idx="1">
                  <c:v>9.862385321100902</c:v>
                </c:pt>
                <c:pt idx="2">
                  <c:v>89.61748633879782</c:v>
                </c:pt>
                <c:pt idx="3">
                  <c:v>10.725552050473183</c:v>
                </c:pt>
                <c:pt idx="4">
                  <c:v>-7.417582417582409</c:v>
                </c:pt>
                <c:pt idx="5">
                  <c:v>55.335968379446626</c:v>
                </c:pt>
                <c:pt idx="6">
                  <c:v>9.60960960960962</c:v>
                </c:pt>
                <c:pt idx="7">
                  <c:v>29.779411764705884</c:v>
                </c:pt>
                <c:pt idx="8">
                  <c:v>9.883720930232556</c:v>
                </c:pt>
                <c:pt idx="9">
                  <c:v>37.46630727762803</c:v>
                </c:pt>
                <c:pt idx="10">
                  <c:v>15.317919075144502</c:v>
                </c:pt>
                <c:pt idx="11">
                  <c:v>17.622950819672127</c:v>
                </c:pt>
                <c:pt idx="12">
                  <c:v>33.71212121212122</c:v>
                </c:pt>
                <c:pt idx="13">
                  <c:v>-15.803108808290162</c:v>
                </c:pt>
                <c:pt idx="14">
                  <c:v>20.54263565891472</c:v>
                </c:pt>
                <c:pt idx="15">
                  <c:v>1.242236024844729</c:v>
                </c:pt>
                <c:pt idx="16">
                  <c:v>21.090909090909093</c:v>
                </c:pt>
                <c:pt idx="17">
                  <c:v>-2.1798365122615735</c:v>
                </c:pt>
                <c:pt idx="18">
                  <c:v>26.87074829931973</c:v>
                </c:pt>
                <c:pt idx="19">
                  <c:v>22.837370242214533</c:v>
                </c:pt>
                <c:pt idx="20">
                  <c:v>21.27659574468086</c:v>
                </c:pt>
                <c:pt idx="21">
                  <c:v>65.66666666666669</c:v>
                </c:pt>
                <c:pt idx="22">
                  <c:v>15.489130434782624</c:v>
                </c:pt>
              </c:numCache>
            </c:numRef>
          </c:val>
        </c:ser>
        <c:axId val="13350563"/>
        <c:axId val="53046204"/>
      </c:barChart>
      <c:catAx>
        <c:axId val="13350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3046204"/>
        <c:crosses val="autoZero"/>
        <c:auto val="1"/>
        <c:lblOffset val="100"/>
        <c:tickLblSkip val="1"/>
        <c:noMultiLvlLbl val="0"/>
      </c:catAx>
      <c:valAx>
        <c:axId val="5304620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成長率</a:t>
                </a:r>
              </a:p>
            </c:rich>
          </c:tx>
          <c:layout>
            <c:manualLayout>
              <c:xMode val="factor"/>
              <c:yMode val="factor"/>
              <c:x val="-0.01125"/>
              <c:y val="0.1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335056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76765E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4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</cdr:x>
      <cdr:y>0.152</cdr:y>
    </cdr:from>
    <cdr:to>
      <cdr:x>0.14625</cdr:x>
      <cdr:y>0.1795</cdr:y>
    </cdr:to>
    <cdr:sp>
      <cdr:nvSpPr>
        <cdr:cNvPr id="1" name="Text Box 1"/>
        <cdr:cNvSpPr txBox="1">
          <a:spLocks noChangeArrowheads="1"/>
        </cdr:cNvSpPr>
      </cdr:nvSpPr>
      <cdr:spPr>
        <a:xfrm flipV="1">
          <a:off x="457200" y="1371600"/>
          <a:ext cx="581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0" rIns="0" bIns="0" vert="wordArtVertRtl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47625</xdr:rowOff>
    </xdr:from>
    <xdr:to>
      <xdr:col>25</xdr:col>
      <xdr:colOff>38100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647700"/>
          <a:ext cx="66198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93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年臺灣本島及澎湖地區自來水用水每人每日生活配水量為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441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公升，民國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83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年每人每日生活配水量為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387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公升，較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年前成長了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13.95%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；各直轄市、縣市以基隆市較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年前每人每日生活配水量成長最多，高達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89.62%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，其次依序為花蓮縣及新竹縣，分別為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65.67%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及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55.34%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；此外高雄市、新竹市、嘉義市相較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年前呈現負成長情形，每人每日配水量成長率分別為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-2.18%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-7.42%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及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-15.80%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0</xdr:col>
      <xdr:colOff>0</xdr:colOff>
      <xdr:row>41</xdr:row>
      <xdr:rowOff>38100</xdr:rowOff>
    </xdr:from>
    <xdr:to>
      <xdr:col>26</xdr:col>
      <xdr:colOff>0</xdr:colOff>
      <xdr:row>84</xdr:row>
      <xdr:rowOff>76200</xdr:rowOff>
    </xdr:to>
    <xdr:graphicFrame>
      <xdr:nvGraphicFramePr>
        <xdr:cNvPr id="2" name="圖表 2"/>
        <xdr:cNvGraphicFramePr/>
      </xdr:nvGraphicFramePr>
      <xdr:xfrm>
        <a:off x="0" y="9953625"/>
        <a:ext cx="7143750" cy="904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7"/>
  <sheetViews>
    <sheetView tabSelected="1" zoomScalePageLayoutView="0" workbookViewId="0" topLeftCell="A1">
      <selection activeCell="A1" sqref="A1:Z1"/>
    </sheetView>
  </sheetViews>
  <sheetFormatPr defaultColWidth="9.00390625" defaultRowHeight="16.5"/>
  <cols>
    <col min="1" max="1" width="9.125" style="0" customWidth="1"/>
    <col min="2" max="2" width="0.12890625" style="0" hidden="1" customWidth="1"/>
    <col min="3" max="10" width="9.00390625" style="0" hidden="1" customWidth="1"/>
    <col min="11" max="11" width="5.25390625" style="0" customWidth="1"/>
    <col min="12" max="12" width="4.625" style="0" customWidth="1"/>
    <col min="13" max="13" width="5.125" style="0" customWidth="1"/>
    <col min="14" max="15" width="4.875" style="0" customWidth="1"/>
    <col min="16" max="16" width="4.625" style="0" customWidth="1"/>
    <col min="17" max="17" width="5.00390625" style="0" customWidth="1"/>
    <col min="18" max="18" width="4.625" style="0" customWidth="1"/>
    <col min="19" max="19" width="4.875" style="0" customWidth="1"/>
    <col min="20" max="20" width="4.625" style="0" customWidth="1"/>
    <col min="21" max="21" width="5.00390625" style="0" customWidth="1"/>
    <col min="22" max="23" width="5.125" style="0" customWidth="1"/>
    <col min="24" max="24" width="7.375" style="0" customWidth="1"/>
    <col min="25" max="25" width="6.50390625" style="0" customWidth="1"/>
    <col min="26" max="26" width="7.00390625" style="5" customWidth="1"/>
    <col min="27" max="27" width="7.75390625" style="27" customWidth="1"/>
    <col min="28" max="29" width="6.125" style="0" bestFit="1" customWidth="1"/>
    <col min="30" max="30" width="9.375" style="0" customWidth="1"/>
    <col min="31" max="31" width="6.125" style="0" bestFit="1" customWidth="1"/>
    <col min="32" max="32" width="5.00390625" style="0" customWidth="1"/>
  </cols>
  <sheetData>
    <row r="1" spans="1:27" ht="27.75">
      <c r="A1" s="68" t="s">
        <v>28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/>
    </row>
    <row r="2" spans="1:27" ht="19.5">
      <c r="A2" s="16" t="s">
        <v>33</v>
      </c>
      <c r="B2" s="16"/>
      <c r="C2" s="17"/>
      <c r="D2" s="17"/>
      <c r="E2" s="18"/>
      <c r="F2" s="18"/>
      <c r="G2" s="19"/>
      <c r="H2" s="20" t="s">
        <v>29</v>
      </c>
      <c r="I2" s="19"/>
      <c r="J2" s="16"/>
      <c r="V2" s="20" t="s">
        <v>34</v>
      </c>
      <c r="W2" s="16"/>
      <c r="Z2"/>
      <c r="AA2"/>
    </row>
    <row r="3" ht="16.5">
      <c r="AA3"/>
    </row>
    <row r="4" ht="16.5">
      <c r="AA4"/>
    </row>
    <row r="5" ht="16.5">
      <c r="AA5"/>
    </row>
    <row r="6" ht="16.5">
      <c r="AA6"/>
    </row>
    <row r="7" ht="30" customHeight="1">
      <c r="AA7"/>
    </row>
    <row r="8" spans="1:30" ht="30" customHeight="1">
      <c r="A8" s="82" t="s">
        <v>36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10"/>
      <c r="AA8" s="6"/>
      <c r="AB8" s="6"/>
      <c r="AC8" s="6"/>
      <c r="AD8" s="9"/>
    </row>
    <row r="9" spans="1:28" ht="20.25" customHeight="1">
      <c r="A9" s="10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25</v>
      </c>
      <c r="W9" s="75"/>
      <c r="X9" s="75"/>
      <c r="Y9" s="75"/>
      <c r="Z9" s="6"/>
      <c r="AA9" s="6"/>
      <c r="AB9" s="9"/>
    </row>
    <row r="10" spans="1:28" ht="15" customHeight="1">
      <c r="A10" s="83" t="s">
        <v>21</v>
      </c>
      <c r="B10" s="6"/>
      <c r="C10" s="6"/>
      <c r="D10" s="6"/>
      <c r="E10" s="6"/>
      <c r="F10" s="6"/>
      <c r="G10" s="6"/>
      <c r="H10" s="6"/>
      <c r="I10" s="6"/>
      <c r="J10" s="6"/>
      <c r="K10" s="76">
        <v>83</v>
      </c>
      <c r="L10" s="77"/>
      <c r="M10" s="73">
        <v>84</v>
      </c>
      <c r="N10" s="73">
        <v>85</v>
      </c>
      <c r="O10" s="73">
        <v>86</v>
      </c>
      <c r="P10" s="73">
        <v>87</v>
      </c>
      <c r="Q10" s="73">
        <v>88</v>
      </c>
      <c r="R10" s="73">
        <v>89</v>
      </c>
      <c r="S10" s="73">
        <v>90</v>
      </c>
      <c r="T10" s="80">
        <v>91</v>
      </c>
      <c r="U10" s="80">
        <v>92</v>
      </c>
      <c r="V10" s="76">
        <v>93</v>
      </c>
      <c r="W10" s="77"/>
      <c r="X10" s="69" t="s">
        <v>32</v>
      </c>
      <c r="Y10" s="70"/>
      <c r="Z10" s="6"/>
      <c r="AA10" s="6"/>
      <c r="AB10" s="9"/>
    </row>
    <row r="11" spans="1:27" ht="18" customHeight="1" thickBot="1">
      <c r="A11" s="83"/>
      <c r="B11" s="1"/>
      <c r="C11" s="1"/>
      <c r="D11" s="1"/>
      <c r="E11" s="1"/>
      <c r="F11" s="1"/>
      <c r="G11" s="1"/>
      <c r="H11" s="1"/>
      <c r="I11" s="1"/>
      <c r="J11" s="1"/>
      <c r="K11" s="78"/>
      <c r="L11" s="79"/>
      <c r="M11" s="73"/>
      <c r="N11" s="73"/>
      <c r="O11" s="73"/>
      <c r="P11" s="73"/>
      <c r="Q11" s="73"/>
      <c r="R11" s="73"/>
      <c r="S11" s="73"/>
      <c r="T11" s="80"/>
      <c r="U11" s="80"/>
      <c r="V11" s="78"/>
      <c r="W11" s="79"/>
      <c r="X11" s="71"/>
      <c r="Y11" s="72"/>
      <c r="Z11" s="3"/>
      <c r="AA11"/>
    </row>
    <row r="12" spans="1:27" ht="17.25" customHeight="1">
      <c r="A12" s="84"/>
      <c r="B12" s="2">
        <v>67</v>
      </c>
      <c r="C12" s="2">
        <v>68</v>
      </c>
      <c r="D12" s="2">
        <v>69</v>
      </c>
      <c r="E12" s="2">
        <v>70</v>
      </c>
      <c r="F12" s="2">
        <v>71</v>
      </c>
      <c r="G12" s="2">
        <v>72</v>
      </c>
      <c r="H12" s="2">
        <v>73</v>
      </c>
      <c r="I12" s="2">
        <v>74</v>
      </c>
      <c r="J12" s="2">
        <v>75</v>
      </c>
      <c r="K12" s="21"/>
      <c r="L12" s="22" t="s">
        <v>27</v>
      </c>
      <c r="M12" s="74"/>
      <c r="N12" s="74"/>
      <c r="O12" s="74"/>
      <c r="P12" s="74"/>
      <c r="Q12" s="74"/>
      <c r="R12" s="74"/>
      <c r="S12" s="74"/>
      <c r="T12" s="81"/>
      <c r="U12" s="81"/>
      <c r="V12" s="21"/>
      <c r="W12" s="39" t="s">
        <v>27</v>
      </c>
      <c r="X12" s="40"/>
      <c r="Y12" s="41" t="s">
        <v>27</v>
      </c>
      <c r="Z12"/>
      <c r="AA12"/>
    </row>
    <row r="13" spans="1:27" ht="18" customHeight="1">
      <c r="A13" s="23" t="s">
        <v>1</v>
      </c>
      <c r="B13" s="24">
        <v>374</v>
      </c>
      <c r="C13" s="24">
        <v>387</v>
      </c>
      <c r="D13" s="24">
        <v>377</v>
      </c>
      <c r="E13" s="24">
        <v>372</v>
      </c>
      <c r="F13" s="24">
        <v>377</v>
      </c>
      <c r="G13" s="15">
        <v>387</v>
      </c>
      <c r="H13" s="15">
        <v>399</v>
      </c>
      <c r="I13" s="15">
        <v>415</v>
      </c>
      <c r="J13" s="15">
        <v>426</v>
      </c>
      <c r="K13" s="7">
        <v>627</v>
      </c>
      <c r="L13" s="46">
        <v>1</v>
      </c>
      <c r="M13" s="7">
        <v>636</v>
      </c>
      <c r="N13" s="7">
        <v>635</v>
      </c>
      <c r="O13" s="7">
        <v>647.9858797530185</v>
      </c>
      <c r="P13" s="7">
        <v>648.6109997497333</v>
      </c>
      <c r="Q13" s="7">
        <v>694</v>
      </c>
      <c r="R13" s="7">
        <v>770.9313645025677</v>
      </c>
      <c r="S13" s="7">
        <v>770.5404407497336</v>
      </c>
      <c r="T13" s="8">
        <v>680</v>
      </c>
      <c r="U13" s="8">
        <v>670</v>
      </c>
      <c r="V13" s="8">
        <v>680</v>
      </c>
      <c r="W13" s="11">
        <v>2</v>
      </c>
      <c r="X13" s="57">
        <f aca="true" t="shared" si="0" ref="X13:X36">V13/K13*100-100</f>
        <v>8.452950558213715</v>
      </c>
      <c r="Y13" s="50">
        <v>19</v>
      </c>
      <c r="Z13"/>
      <c r="AA13"/>
    </row>
    <row r="14" spans="1:27" ht="18" customHeight="1">
      <c r="A14" s="23" t="s">
        <v>7</v>
      </c>
      <c r="B14" s="24">
        <v>225</v>
      </c>
      <c r="C14" s="24">
        <v>315</v>
      </c>
      <c r="D14" s="24">
        <v>209</v>
      </c>
      <c r="E14" s="24">
        <v>261</v>
      </c>
      <c r="F14" s="24">
        <v>291</v>
      </c>
      <c r="G14" s="15">
        <v>343</v>
      </c>
      <c r="H14" s="15">
        <v>336</v>
      </c>
      <c r="I14" s="15">
        <v>322</v>
      </c>
      <c r="J14" s="15">
        <v>333</v>
      </c>
      <c r="K14" s="7">
        <v>436</v>
      </c>
      <c r="L14" s="12">
        <v>3</v>
      </c>
      <c r="M14" s="7">
        <v>390</v>
      </c>
      <c r="N14" s="7">
        <v>473</v>
      </c>
      <c r="O14" s="7">
        <v>464.9751287322039</v>
      </c>
      <c r="P14" s="7">
        <v>430.200167768277</v>
      </c>
      <c r="Q14" s="7">
        <v>443</v>
      </c>
      <c r="R14" s="7">
        <v>541.5190894439912</v>
      </c>
      <c r="S14" s="7">
        <v>544.735997070746</v>
      </c>
      <c r="T14" s="8">
        <v>497</v>
      </c>
      <c r="U14" s="8">
        <v>504</v>
      </c>
      <c r="V14" s="8">
        <v>479</v>
      </c>
      <c r="W14" s="14">
        <v>6</v>
      </c>
      <c r="X14" s="58">
        <f t="shared" si="0"/>
        <v>9.862385321100902</v>
      </c>
      <c r="Y14" s="50">
        <v>17</v>
      </c>
      <c r="Z14"/>
      <c r="AA14"/>
    </row>
    <row r="15" spans="1:27" ht="18" customHeight="1">
      <c r="A15" s="23" t="s">
        <v>3</v>
      </c>
      <c r="B15" s="24">
        <v>281</v>
      </c>
      <c r="C15" s="24">
        <v>293</v>
      </c>
      <c r="D15" s="24">
        <v>284</v>
      </c>
      <c r="E15" s="24">
        <v>294</v>
      </c>
      <c r="F15" s="24">
        <v>275</v>
      </c>
      <c r="G15" s="15">
        <v>320</v>
      </c>
      <c r="H15" s="15">
        <v>336</v>
      </c>
      <c r="I15" s="15">
        <v>247</v>
      </c>
      <c r="J15" s="15">
        <v>352</v>
      </c>
      <c r="K15" s="7">
        <v>366</v>
      </c>
      <c r="L15" s="7">
        <v>7</v>
      </c>
      <c r="M15" s="7">
        <v>402</v>
      </c>
      <c r="N15" s="7">
        <v>403</v>
      </c>
      <c r="O15" s="7">
        <v>397.9212773408779</v>
      </c>
      <c r="P15" s="7">
        <v>402.76158294653106</v>
      </c>
      <c r="Q15" s="7">
        <v>408</v>
      </c>
      <c r="R15" s="7">
        <v>586.2793101078137</v>
      </c>
      <c r="S15" s="7">
        <v>670.362599433094</v>
      </c>
      <c r="T15" s="8">
        <v>676</v>
      </c>
      <c r="U15" s="8">
        <v>676</v>
      </c>
      <c r="V15" s="8">
        <v>694</v>
      </c>
      <c r="W15" s="46">
        <v>1</v>
      </c>
      <c r="X15" s="58">
        <f t="shared" si="0"/>
        <v>89.61748633879782</v>
      </c>
      <c r="Y15" s="48">
        <v>1</v>
      </c>
      <c r="Z15"/>
      <c r="AA15"/>
    </row>
    <row r="16" spans="1:27" ht="18" customHeight="1">
      <c r="A16" s="23" t="s">
        <v>9</v>
      </c>
      <c r="B16" s="24">
        <v>166</v>
      </c>
      <c r="C16" s="24">
        <v>100</v>
      </c>
      <c r="D16" s="24">
        <v>224</v>
      </c>
      <c r="E16" s="24">
        <v>237</v>
      </c>
      <c r="F16" s="24">
        <v>267</v>
      </c>
      <c r="G16" s="15">
        <v>243</v>
      </c>
      <c r="H16" s="15">
        <v>234</v>
      </c>
      <c r="I16" s="15">
        <v>248</v>
      </c>
      <c r="J16" s="15">
        <v>270</v>
      </c>
      <c r="K16" s="7">
        <v>317</v>
      </c>
      <c r="L16" s="7">
        <v>11</v>
      </c>
      <c r="M16" s="7">
        <v>313</v>
      </c>
      <c r="N16" s="7">
        <v>310</v>
      </c>
      <c r="O16" s="7">
        <v>304.58233001126894</v>
      </c>
      <c r="P16" s="7">
        <v>299.7747660232374</v>
      </c>
      <c r="Q16" s="7">
        <v>347</v>
      </c>
      <c r="R16" s="7">
        <v>370.3308838149863</v>
      </c>
      <c r="S16" s="7">
        <v>396.50859459996445</v>
      </c>
      <c r="T16" s="8">
        <v>379</v>
      </c>
      <c r="U16" s="8">
        <v>381</v>
      </c>
      <c r="V16" s="8">
        <v>351</v>
      </c>
      <c r="W16" s="8">
        <v>16</v>
      </c>
      <c r="X16" s="58">
        <f t="shared" si="0"/>
        <v>10.725552050473183</v>
      </c>
      <c r="Y16" s="50">
        <v>15</v>
      </c>
      <c r="Z16"/>
      <c r="AA16"/>
    </row>
    <row r="17" spans="1:27" ht="18" customHeight="1">
      <c r="A17" s="23" t="s">
        <v>2</v>
      </c>
      <c r="B17" s="25"/>
      <c r="C17" s="25"/>
      <c r="D17" s="25"/>
      <c r="E17" s="26" t="s">
        <v>26</v>
      </c>
      <c r="F17" s="24">
        <v>264</v>
      </c>
      <c r="G17" s="15">
        <v>284</v>
      </c>
      <c r="H17" s="15">
        <v>280</v>
      </c>
      <c r="I17" s="15">
        <v>330</v>
      </c>
      <c r="J17" s="15">
        <v>310</v>
      </c>
      <c r="K17" s="7">
        <v>364</v>
      </c>
      <c r="L17" s="14">
        <v>4</v>
      </c>
      <c r="M17" s="7">
        <v>377</v>
      </c>
      <c r="N17" s="7">
        <v>340</v>
      </c>
      <c r="O17" s="7">
        <v>342.057148508027</v>
      </c>
      <c r="P17" s="7">
        <v>363.27599791202596</v>
      </c>
      <c r="Q17" s="7">
        <v>409</v>
      </c>
      <c r="R17" s="7">
        <v>393.1847763131687</v>
      </c>
      <c r="S17" s="7">
        <v>424.0375957895082</v>
      </c>
      <c r="T17" s="8">
        <v>276</v>
      </c>
      <c r="U17" s="8">
        <v>336</v>
      </c>
      <c r="V17" s="8">
        <v>337</v>
      </c>
      <c r="W17" s="8">
        <v>17</v>
      </c>
      <c r="X17" s="58">
        <f t="shared" si="0"/>
        <v>-7.417582417582409</v>
      </c>
      <c r="Y17" s="47">
        <v>22</v>
      </c>
      <c r="Z17"/>
      <c r="AA17"/>
    </row>
    <row r="18" spans="1:27" ht="18" customHeight="1">
      <c r="A18" s="23" t="s">
        <v>8</v>
      </c>
      <c r="B18" s="24">
        <v>202</v>
      </c>
      <c r="C18" s="24">
        <v>219</v>
      </c>
      <c r="D18" s="24">
        <v>226</v>
      </c>
      <c r="E18" s="24">
        <v>224</v>
      </c>
      <c r="F18" s="24">
        <v>218</v>
      </c>
      <c r="G18" s="15">
        <v>216</v>
      </c>
      <c r="H18" s="15">
        <v>216</v>
      </c>
      <c r="I18" s="15">
        <v>184</v>
      </c>
      <c r="J18" s="15">
        <v>223</v>
      </c>
      <c r="K18" s="7">
        <v>253</v>
      </c>
      <c r="L18" s="7">
        <v>13</v>
      </c>
      <c r="M18" s="7">
        <v>247</v>
      </c>
      <c r="N18" s="7">
        <v>241</v>
      </c>
      <c r="O18" s="7">
        <v>238.1616575434973</v>
      </c>
      <c r="P18" s="7">
        <v>265.9871419334367</v>
      </c>
      <c r="Q18" s="7">
        <v>293</v>
      </c>
      <c r="R18" s="7">
        <v>359.60455265599353</v>
      </c>
      <c r="S18" s="7">
        <v>337.9549915010425</v>
      </c>
      <c r="T18" s="8">
        <v>414</v>
      </c>
      <c r="U18" s="8">
        <v>391</v>
      </c>
      <c r="V18" s="8">
        <v>393</v>
      </c>
      <c r="W18" s="8">
        <v>9</v>
      </c>
      <c r="X18" s="58">
        <f t="shared" si="0"/>
        <v>55.335968379446626</v>
      </c>
      <c r="Y18" s="60">
        <v>3</v>
      </c>
      <c r="Z18"/>
      <c r="AA18"/>
    </row>
    <row r="19" spans="1:27" ht="18" customHeight="1">
      <c r="A19" s="23" t="s">
        <v>4</v>
      </c>
      <c r="B19" s="24">
        <v>260</v>
      </c>
      <c r="C19" s="24">
        <v>268</v>
      </c>
      <c r="D19" s="24">
        <v>261</v>
      </c>
      <c r="E19" s="24">
        <v>259</v>
      </c>
      <c r="F19" s="24">
        <v>249</v>
      </c>
      <c r="G19" s="15">
        <v>244</v>
      </c>
      <c r="H19" s="15">
        <v>243</v>
      </c>
      <c r="I19" s="15">
        <v>263</v>
      </c>
      <c r="J19" s="15">
        <v>265</v>
      </c>
      <c r="K19" s="7">
        <v>333</v>
      </c>
      <c r="L19" s="7">
        <v>9</v>
      </c>
      <c r="M19" s="7">
        <v>327</v>
      </c>
      <c r="N19" s="7">
        <v>324</v>
      </c>
      <c r="O19" s="7">
        <v>273.8978487524512</v>
      </c>
      <c r="P19" s="7">
        <v>317.4580018545572</v>
      </c>
      <c r="Q19" s="7">
        <v>313</v>
      </c>
      <c r="R19" s="7">
        <v>335.1075003745334</v>
      </c>
      <c r="S19" s="7">
        <v>340.5799278875151</v>
      </c>
      <c r="T19" s="8">
        <v>353</v>
      </c>
      <c r="U19" s="8">
        <v>361</v>
      </c>
      <c r="V19" s="8">
        <v>365</v>
      </c>
      <c r="W19" s="8">
        <v>11</v>
      </c>
      <c r="X19" s="58">
        <f t="shared" si="0"/>
        <v>9.60960960960962</v>
      </c>
      <c r="Y19" s="50">
        <v>18</v>
      </c>
      <c r="Z19"/>
      <c r="AA19"/>
    </row>
    <row r="20" spans="1:27" ht="18" customHeight="1">
      <c r="A20" s="23" t="s">
        <v>11</v>
      </c>
      <c r="B20" s="24">
        <v>159</v>
      </c>
      <c r="C20" s="24">
        <v>156</v>
      </c>
      <c r="D20" s="24">
        <v>103</v>
      </c>
      <c r="E20" s="24">
        <v>159</v>
      </c>
      <c r="F20" s="24">
        <v>159</v>
      </c>
      <c r="G20" s="15">
        <v>158</v>
      </c>
      <c r="H20" s="15">
        <v>169</v>
      </c>
      <c r="I20" s="15">
        <v>183</v>
      </c>
      <c r="J20" s="15">
        <v>194</v>
      </c>
      <c r="K20" s="7">
        <v>272</v>
      </c>
      <c r="L20" s="7">
        <v>17</v>
      </c>
      <c r="M20" s="7">
        <v>282</v>
      </c>
      <c r="N20" s="7">
        <v>268</v>
      </c>
      <c r="O20" s="7">
        <v>267.1640271194472</v>
      </c>
      <c r="P20" s="7">
        <v>282.59507685969226</v>
      </c>
      <c r="Q20" s="7">
        <v>289</v>
      </c>
      <c r="R20" s="7">
        <v>344.7889485695887</v>
      </c>
      <c r="S20" s="7">
        <v>366.17415689074556</v>
      </c>
      <c r="T20" s="8">
        <v>360</v>
      </c>
      <c r="U20" s="8">
        <v>344</v>
      </c>
      <c r="V20" s="8">
        <v>353</v>
      </c>
      <c r="W20" s="8">
        <v>14</v>
      </c>
      <c r="X20" s="58">
        <f t="shared" si="0"/>
        <v>29.779411764705884</v>
      </c>
      <c r="Y20" s="61">
        <v>6</v>
      </c>
      <c r="Z20"/>
      <c r="AA20"/>
    </row>
    <row r="21" spans="1:27" ht="18" customHeight="1">
      <c r="A21" s="23" t="s">
        <v>22</v>
      </c>
      <c r="B21" s="25"/>
      <c r="C21" s="24">
        <v>253</v>
      </c>
      <c r="D21" s="24">
        <v>237</v>
      </c>
      <c r="E21" s="24">
        <v>270</v>
      </c>
      <c r="F21" s="24">
        <v>261</v>
      </c>
      <c r="G21" s="15">
        <v>284</v>
      </c>
      <c r="H21" s="15">
        <v>294</v>
      </c>
      <c r="I21" s="15">
        <v>307</v>
      </c>
      <c r="J21" s="15">
        <v>337</v>
      </c>
      <c r="K21" s="7">
        <v>516</v>
      </c>
      <c r="L21" s="11">
        <v>2</v>
      </c>
      <c r="M21" s="7">
        <v>506</v>
      </c>
      <c r="N21" s="7">
        <v>498</v>
      </c>
      <c r="O21" s="7">
        <v>488.9859009975254</v>
      </c>
      <c r="P21" s="7">
        <v>464.77755295443524</v>
      </c>
      <c r="Q21" s="7">
        <v>469</v>
      </c>
      <c r="R21" s="7">
        <v>560.1770939619785</v>
      </c>
      <c r="S21" s="7">
        <v>535.6580703950949</v>
      </c>
      <c r="T21" s="8">
        <v>507</v>
      </c>
      <c r="U21" s="8">
        <v>536</v>
      </c>
      <c r="V21" s="8">
        <v>567</v>
      </c>
      <c r="W21" s="12">
        <v>3</v>
      </c>
      <c r="X21" s="58">
        <f t="shared" si="0"/>
        <v>9.883720930232556</v>
      </c>
      <c r="Y21" s="61">
        <v>16</v>
      </c>
      <c r="Z21"/>
      <c r="AA21"/>
    </row>
    <row r="22" spans="1:27" ht="18" customHeight="1">
      <c r="A22" s="23" t="s">
        <v>10</v>
      </c>
      <c r="B22" s="24">
        <v>260</v>
      </c>
      <c r="C22" s="24">
        <v>236</v>
      </c>
      <c r="D22" s="24">
        <v>228</v>
      </c>
      <c r="E22" s="24">
        <v>223</v>
      </c>
      <c r="F22" s="24">
        <v>239</v>
      </c>
      <c r="G22" s="15">
        <v>262</v>
      </c>
      <c r="H22" s="15">
        <v>272</v>
      </c>
      <c r="I22" s="15">
        <v>281</v>
      </c>
      <c r="J22" s="15">
        <v>279</v>
      </c>
      <c r="K22" s="7">
        <v>371</v>
      </c>
      <c r="L22" s="13">
        <v>5</v>
      </c>
      <c r="M22" s="7">
        <v>351</v>
      </c>
      <c r="N22" s="7">
        <v>341</v>
      </c>
      <c r="O22" s="7">
        <v>350.1404767074052</v>
      </c>
      <c r="P22" s="7">
        <v>350.6444463160315</v>
      </c>
      <c r="Q22" s="7">
        <v>367</v>
      </c>
      <c r="R22" s="7">
        <v>477.28896673984815</v>
      </c>
      <c r="S22" s="7">
        <v>469.93066728587456</v>
      </c>
      <c r="T22" s="8">
        <v>465</v>
      </c>
      <c r="U22" s="8">
        <v>488</v>
      </c>
      <c r="V22" s="8">
        <v>510</v>
      </c>
      <c r="W22" s="13">
        <v>4</v>
      </c>
      <c r="X22" s="58">
        <f t="shared" si="0"/>
        <v>37.46630727762803</v>
      </c>
      <c r="Y22" s="50">
        <v>4</v>
      </c>
      <c r="Z22"/>
      <c r="AA22"/>
    </row>
    <row r="23" spans="1:27" ht="18" customHeight="1">
      <c r="A23" s="23" t="s">
        <v>14</v>
      </c>
      <c r="B23" s="24">
        <v>182</v>
      </c>
      <c r="C23" s="24">
        <v>191</v>
      </c>
      <c r="D23" s="24">
        <v>204</v>
      </c>
      <c r="E23" s="24">
        <v>206</v>
      </c>
      <c r="F23" s="24">
        <v>211</v>
      </c>
      <c r="G23" s="15">
        <v>217</v>
      </c>
      <c r="H23" s="15">
        <v>221</v>
      </c>
      <c r="I23" s="15">
        <v>233</v>
      </c>
      <c r="J23" s="15">
        <v>250</v>
      </c>
      <c r="K23" s="7">
        <v>346</v>
      </c>
      <c r="L23" s="7">
        <v>12</v>
      </c>
      <c r="M23" s="7">
        <v>328</v>
      </c>
      <c r="N23" s="7">
        <v>342</v>
      </c>
      <c r="O23" s="7">
        <v>350.68778569124305</v>
      </c>
      <c r="P23" s="7">
        <v>317.599339990838</v>
      </c>
      <c r="Q23" s="7">
        <v>302</v>
      </c>
      <c r="R23" s="7">
        <v>357.7449552968919</v>
      </c>
      <c r="S23" s="7">
        <v>374.43943748438784</v>
      </c>
      <c r="T23" s="8">
        <v>362</v>
      </c>
      <c r="U23" s="8">
        <v>377</v>
      </c>
      <c r="V23" s="8">
        <v>399</v>
      </c>
      <c r="W23" s="8">
        <v>8</v>
      </c>
      <c r="X23" s="58">
        <f t="shared" si="0"/>
        <v>15.317919075144502</v>
      </c>
      <c r="Y23" s="50">
        <v>14</v>
      </c>
      <c r="Z23"/>
      <c r="AA23"/>
    </row>
    <row r="24" spans="1:27" ht="18" customHeight="1">
      <c r="A24" s="23" t="s">
        <v>12</v>
      </c>
      <c r="B24" s="24">
        <v>162</v>
      </c>
      <c r="C24" s="24">
        <v>158</v>
      </c>
      <c r="D24" s="24">
        <v>156</v>
      </c>
      <c r="E24" s="24">
        <v>159</v>
      </c>
      <c r="F24" s="24">
        <v>166</v>
      </c>
      <c r="G24" s="15">
        <v>169</v>
      </c>
      <c r="H24" s="15">
        <v>176</v>
      </c>
      <c r="I24" s="15">
        <v>187</v>
      </c>
      <c r="J24" s="15">
        <v>196</v>
      </c>
      <c r="K24" s="7">
        <v>244</v>
      </c>
      <c r="L24" s="7">
        <v>22</v>
      </c>
      <c r="M24" s="7">
        <v>239</v>
      </c>
      <c r="N24" s="7">
        <v>239</v>
      </c>
      <c r="O24" s="7">
        <v>245.78219601603988</v>
      </c>
      <c r="P24" s="7">
        <v>249.33821641821635</v>
      </c>
      <c r="Q24" s="7">
        <v>258</v>
      </c>
      <c r="R24" s="7">
        <v>269.31212202489445</v>
      </c>
      <c r="S24" s="7">
        <v>281.8704261581168</v>
      </c>
      <c r="T24" s="8">
        <v>287</v>
      </c>
      <c r="U24" s="8">
        <v>288</v>
      </c>
      <c r="V24" s="8">
        <v>284</v>
      </c>
      <c r="W24" s="8">
        <v>23</v>
      </c>
      <c r="X24" s="58">
        <f t="shared" si="0"/>
        <v>16.393442622950815</v>
      </c>
      <c r="Y24" s="50">
        <v>12</v>
      </c>
      <c r="Z24"/>
      <c r="AA24"/>
    </row>
    <row r="25" spans="1:27" ht="18" customHeight="1">
      <c r="A25" s="23" t="s">
        <v>13</v>
      </c>
      <c r="B25" s="24">
        <v>139</v>
      </c>
      <c r="C25" s="24">
        <v>144</v>
      </c>
      <c r="D25" s="24">
        <v>145</v>
      </c>
      <c r="E25" s="24">
        <v>157</v>
      </c>
      <c r="F25" s="24">
        <v>163</v>
      </c>
      <c r="G25" s="15">
        <v>162</v>
      </c>
      <c r="H25" s="15">
        <v>181</v>
      </c>
      <c r="I25" s="15">
        <v>185</v>
      </c>
      <c r="J25" s="15">
        <v>190</v>
      </c>
      <c r="K25" s="7">
        <v>264</v>
      </c>
      <c r="L25" s="7">
        <v>18</v>
      </c>
      <c r="M25" s="7">
        <v>268</v>
      </c>
      <c r="N25" s="7">
        <v>267</v>
      </c>
      <c r="O25" s="7">
        <v>266.22129482830013</v>
      </c>
      <c r="P25" s="7">
        <v>292.62801972428116</v>
      </c>
      <c r="Q25" s="7">
        <v>304</v>
      </c>
      <c r="R25" s="7">
        <v>325.1469878097001</v>
      </c>
      <c r="S25" s="7">
        <v>342.14531200176094</v>
      </c>
      <c r="T25" s="8">
        <v>339</v>
      </c>
      <c r="U25" s="8">
        <v>351</v>
      </c>
      <c r="V25" s="8">
        <v>353</v>
      </c>
      <c r="W25" s="8">
        <v>14</v>
      </c>
      <c r="X25" s="58">
        <f t="shared" si="0"/>
        <v>33.71212121212122</v>
      </c>
      <c r="Y25" s="50">
        <v>5</v>
      </c>
      <c r="Z25"/>
      <c r="AA25"/>
    </row>
    <row r="26" spans="1:27" ht="18" customHeight="1">
      <c r="A26" s="23" t="s">
        <v>6</v>
      </c>
      <c r="B26" s="25"/>
      <c r="C26" s="25"/>
      <c r="D26" s="25"/>
      <c r="E26" s="26" t="s">
        <v>24</v>
      </c>
      <c r="F26" s="26" t="s">
        <v>24</v>
      </c>
      <c r="G26" s="15">
        <v>188</v>
      </c>
      <c r="H26" s="15">
        <v>197</v>
      </c>
      <c r="I26" s="15">
        <v>208</v>
      </c>
      <c r="J26" s="15">
        <v>220</v>
      </c>
      <c r="K26" s="7">
        <v>386</v>
      </c>
      <c r="L26" s="8">
        <v>8</v>
      </c>
      <c r="M26" s="7">
        <v>390</v>
      </c>
      <c r="N26" s="7">
        <v>388</v>
      </c>
      <c r="O26" s="7">
        <v>391.12988887496545</v>
      </c>
      <c r="P26" s="7">
        <v>363.9147187840806</v>
      </c>
      <c r="Q26" s="7">
        <v>347</v>
      </c>
      <c r="R26" s="7">
        <v>316.2169271163351</v>
      </c>
      <c r="S26" s="7">
        <v>326.39553996489656</v>
      </c>
      <c r="T26" s="8">
        <v>331</v>
      </c>
      <c r="U26" s="8">
        <v>334</v>
      </c>
      <c r="V26" s="8">
        <v>325</v>
      </c>
      <c r="W26" s="8">
        <v>19</v>
      </c>
      <c r="X26" s="58">
        <f t="shared" si="0"/>
        <v>-15.803108808290162</v>
      </c>
      <c r="Y26" s="51">
        <v>23</v>
      </c>
      <c r="Z26"/>
      <c r="AA26"/>
    </row>
    <row r="27" spans="1:27" ht="18" customHeight="1">
      <c r="A27" s="23" t="s">
        <v>15</v>
      </c>
      <c r="B27" s="24">
        <v>157</v>
      </c>
      <c r="C27" s="24">
        <v>159</v>
      </c>
      <c r="D27" s="24">
        <v>155</v>
      </c>
      <c r="E27" s="24">
        <v>154</v>
      </c>
      <c r="F27" s="24">
        <v>163</v>
      </c>
      <c r="G27" s="15">
        <v>184</v>
      </c>
      <c r="H27" s="15">
        <v>179</v>
      </c>
      <c r="I27" s="15">
        <v>189</v>
      </c>
      <c r="J27" s="15">
        <v>198</v>
      </c>
      <c r="K27" s="7">
        <v>258</v>
      </c>
      <c r="L27" s="7">
        <v>21</v>
      </c>
      <c r="M27" s="7">
        <v>264</v>
      </c>
      <c r="N27" s="7">
        <v>259</v>
      </c>
      <c r="O27" s="7">
        <v>259.1657657969911</v>
      </c>
      <c r="P27" s="7">
        <v>270.22495692045493</v>
      </c>
      <c r="Q27" s="7">
        <v>281</v>
      </c>
      <c r="R27" s="7">
        <v>316.72795649113067</v>
      </c>
      <c r="S27" s="7">
        <v>329.29720989995343</v>
      </c>
      <c r="T27" s="8">
        <v>313</v>
      </c>
      <c r="U27" s="8">
        <v>318</v>
      </c>
      <c r="V27" s="8">
        <v>311</v>
      </c>
      <c r="W27" s="8">
        <v>21</v>
      </c>
      <c r="X27" s="58">
        <f t="shared" si="0"/>
        <v>20.54263565891472</v>
      </c>
      <c r="Y27" s="50">
        <v>11</v>
      </c>
      <c r="Z27"/>
      <c r="AA27"/>
    </row>
    <row r="28" spans="1:27" ht="18" customHeight="1">
      <c r="A28" s="23" t="s">
        <v>5</v>
      </c>
      <c r="B28" s="25"/>
      <c r="C28" s="24">
        <v>243</v>
      </c>
      <c r="D28" s="24">
        <v>176</v>
      </c>
      <c r="E28" s="24">
        <v>186</v>
      </c>
      <c r="F28" s="24">
        <v>212</v>
      </c>
      <c r="G28" s="15">
        <v>222</v>
      </c>
      <c r="H28" s="15">
        <v>235</v>
      </c>
      <c r="I28" s="15">
        <v>230</v>
      </c>
      <c r="J28" s="15">
        <v>276</v>
      </c>
      <c r="K28" s="7">
        <v>322</v>
      </c>
      <c r="L28" s="7">
        <v>10</v>
      </c>
      <c r="M28" s="7">
        <v>276</v>
      </c>
      <c r="N28" s="7">
        <v>297</v>
      </c>
      <c r="O28" s="7">
        <v>295.3492171766854</v>
      </c>
      <c r="P28" s="7">
        <v>323.09685432228065</v>
      </c>
      <c r="Q28" s="7">
        <v>366</v>
      </c>
      <c r="R28" s="7">
        <v>323.72344046361127</v>
      </c>
      <c r="S28" s="7">
        <v>348.3031255821607</v>
      </c>
      <c r="T28" s="8">
        <v>322</v>
      </c>
      <c r="U28" s="8">
        <v>327</v>
      </c>
      <c r="V28" s="8">
        <v>326</v>
      </c>
      <c r="W28" s="8">
        <v>20</v>
      </c>
      <c r="X28" s="58">
        <f t="shared" si="0"/>
        <v>1.242236024844729</v>
      </c>
      <c r="Y28" s="50">
        <v>20</v>
      </c>
      <c r="Z28"/>
      <c r="AA28"/>
    </row>
    <row r="29" spans="1:27" ht="18" customHeight="1">
      <c r="A29" s="23" t="s">
        <v>16</v>
      </c>
      <c r="B29" s="24">
        <v>148</v>
      </c>
      <c r="C29" s="24">
        <v>97</v>
      </c>
      <c r="D29" s="24">
        <v>151</v>
      </c>
      <c r="E29" s="24">
        <v>168</v>
      </c>
      <c r="F29" s="24">
        <v>171</v>
      </c>
      <c r="G29" s="15">
        <v>186</v>
      </c>
      <c r="H29" s="15">
        <v>188</v>
      </c>
      <c r="I29" s="15">
        <v>227</v>
      </c>
      <c r="J29" s="15">
        <v>200</v>
      </c>
      <c r="K29" s="7">
        <v>275</v>
      </c>
      <c r="L29" s="7">
        <v>20</v>
      </c>
      <c r="M29" s="7">
        <v>243</v>
      </c>
      <c r="N29" s="7">
        <v>260</v>
      </c>
      <c r="O29" s="7">
        <v>268.52963728161825</v>
      </c>
      <c r="P29" s="7">
        <v>266.95203159768903</v>
      </c>
      <c r="Q29" s="7">
        <v>291</v>
      </c>
      <c r="R29" s="7">
        <v>308.09881533021775</v>
      </c>
      <c r="S29" s="7">
        <v>348.0644297257096</v>
      </c>
      <c r="T29" s="8">
        <v>324</v>
      </c>
      <c r="U29" s="8">
        <v>330</v>
      </c>
      <c r="V29" s="8">
        <v>333</v>
      </c>
      <c r="W29" s="8">
        <v>18</v>
      </c>
      <c r="X29" s="58">
        <f t="shared" si="0"/>
        <v>21.090909090909093</v>
      </c>
      <c r="Y29" s="50">
        <v>10</v>
      </c>
      <c r="Z29"/>
      <c r="AA29"/>
    </row>
    <row r="30" spans="1:27" ht="18" customHeight="1">
      <c r="A30" s="23" t="s">
        <v>0</v>
      </c>
      <c r="B30" s="25"/>
      <c r="C30" s="24">
        <v>168</v>
      </c>
      <c r="D30" s="24">
        <v>189</v>
      </c>
      <c r="E30" s="24">
        <v>143</v>
      </c>
      <c r="F30" s="24">
        <v>206</v>
      </c>
      <c r="G30" s="15">
        <v>236</v>
      </c>
      <c r="H30" s="15">
        <v>233</v>
      </c>
      <c r="I30" s="15">
        <v>241</v>
      </c>
      <c r="J30" s="15">
        <v>260</v>
      </c>
      <c r="K30" s="7">
        <v>367</v>
      </c>
      <c r="L30" s="7">
        <v>6</v>
      </c>
      <c r="M30" s="7">
        <v>376</v>
      </c>
      <c r="N30" s="7">
        <v>375</v>
      </c>
      <c r="O30" s="7">
        <v>386.83685207020335</v>
      </c>
      <c r="P30" s="7">
        <v>380.27497043463313</v>
      </c>
      <c r="Q30" s="7">
        <v>381</v>
      </c>
      <c r="R30" s="7">
        <v>403.0944513431465</v>
      </c>
      <c r="S30" s="7">
        <v>397.024484630765</v>
      </c>
      <c r="T30" s="8">
        <v>387</v>
      </c>
      <c r="U30" s="8">
        <v>381</v>
      </c>
      <c r="V30" s="8">
        <v>359</v>
      </c>
      <c r="W30" s="8">
        <v>12</v>
      </c>
      <c r="X30" s="58">
        <f t="shared" si="0"/>
        <v>-2.1798365122615735</v>
      </c>
      <c r="Y30" s="52">
        <v>21</v>
      </c>
      <c r="Z30"/>
      <c r="AA30"/>
    </row>
    <row r="31" spans="1:27" ht="18" customHeight="1">
      <c r="A31" s="23" t="s">
        <v>17</v>
      </c>
      <c r="B31" s="24">
        <v>173</v>
      </c>
      <c r="C31" s="24">
        <v>193</v>
      </c>
      <c r="D31" s="24">
        <v>176</v>
      </c>
      <c r="E31" s="24">
        <v>250</v>
      </c>
      <c r="F31" s="24">
        <v>198</v>
      </c>
      <c r="G31" s="15">
        <v>189</v>
      </c>
      <c r="H31" s="15">
        <v>178</v>
      </c>
      <c r="I31" s="15">
        <v>232</v>
      </c>
      <c r="J31" s="15">
        <v>200</v>
      </c>
      <c r="K31" s="7">
        <v>294</v>
      </c>
      <c r="L31" s="7">
        <v>19</v>
      </c>
      <c r="M31" s="7">
        <v>291</v>
      </c>
      <c r="N31" s="7">
        <v>284</v>
      </c>
      <c r="O31" s="7">
        <v>312.4624249539265</v>
      </c>
      <c r="P31" s="7">
        <v>320.8237858729579</v>
      </c>
      <c r="Q31" s="7">
        <v>353</v>
      </c>
      <c r="R31" s="7">
        <v>394.2750962543409</v>
      </c>
      <c r="S31" s="7">
        <v>390.2429590466383</v>
      </c>
      <c r="T31" s="8">
        <v>409</v>
      </c>
      <c r="U31" s="8">
        <v>399</v>
      </c>
      <c r="V31" s="8">
        <v>373</v>
      </c>
      <c r="W31" s="8">
        <v>10</v>
      </c>
      <c r="X31" s="58">
        <f t="shared" si="0"/>
        <v>26.87074829931973</v>
      </c>
      <c r="Y31" s="62">
        <v>7</v>
      </c>
      <c r="Z31"/>
      <c r="AA31"/>
    </row>
    <row r="32" spans="1:27" ht="18" customHeight="1">
      <c r="A32" s="23" t="s">
        <v>19</v>
      </c>
      <c r="B32" s="24">
        <v>138</v>
      </c>
      <c r="C32" s="24">
        <v>137</v>
      </c>
      <c r="D32" s="24">
        <v>137</v>
      </c>
      <c r="E32" s="24">
        <v>147</v>
      </c>
      <c r="F32" s="24">
        <v>152</v>
      </c>
      <c r="G32" s="15">
        <v>167</v>
      </c>
      <c r="H32" s="15">
        <v>185</v>
      </c>
      <c r="I32" s="15">
        <v>206</v>
      </c>
      <c r="J32" s="15">
        <v>212</v>
      </c>
      <c r="K32" s="7">
        <v>289</v>
      </c>
      <c r="L32" s="7">
        <v>14</v>
      </c>
      <c r="M32" s="7">
        <v>268</v>
      </c>
      <c r="N32" s="7">
        <v>274</v>
      </c>
      <c r="O32" s="7">
        <v>280.74112369216635</v>
      </c>
      <c r="P32" s="7">
        <v>281.3714323461891</v>
      </c>
      <c r="Q32" s="7">
        <v>299</v>
      </c>
      <c r="R32" s="7">
        <v>413.1815606735561</v>
      </c>
      <c r="S32" s="7">
        <v>403.2735968283864</v>
      </c>
      <c r="T32" s="8">
        <v>393</v>
      </c>
      <c r="U32" s="8">
        <v>380</v>
      </c>
      <c r="V32" s="8">
        <v>355</v>
      </c>
      <c r="W32" s="8">
        <v>13</v>
      </c>
      <c r="X32" s="58">
        <f t="shared" si="0"/>
        <v>22.837370242214533</v>
      </c>
      <c r="Y32" s="50">
        <v>8</v>
      </c>
      <c r="Z32"/>
      <c r="AA32"/>
    </row>
    <row r="33" spans="1:27" ht="18" customHeight="1">
      <c r="A33" s="23" t="s">
        <v>18</v>
      </c>
      <c r="B33" s="24">
        <v>161</v>
      </c>
      <c r="C33" s="24">
        <v>141</v>
      </c>
      <c r="D33" s="24">
        <v>125</v>
      </c>
      <c r="E33" s="24">
        <v>196</v>
      </c>
      <c r="F33" s="24">
        <v>224</v>
      </c>
      <c r="G33" s="15">
        <v>219</v>
      </c>
      <c r="H33" s="15">
        <v>168</v>
      </c>
      <c r="I33" s="15">
        <v>185</v>
      </c>
      <c r="J33" s="15">
        <v>222</v>
      </c>
      <c r="K33" s="7">
        <v>235</v>
      </c>
      <c r="L33" s="7">
        <v>23</v>
      </c>
      <c r="M33" s="7">
        <v>246</v>
      </c>
      <c r="N33" s="7">
        <v>264</v>
      </c>
      <c r="O33" s="7">
        <v>264.19883963817836</v>
      </c>
      <c r="P33" s="7">
        <v>291.72560753617535</v>
      </c>
      <c r="Q33" s="7">
        <v>292</v>
      </c>
      <c r="R33" s="7">
        <v>309.772390925981</v>
      </c>
      <c r="S33" s="7">
        <v>327.41055740507215</v>
      </c>
      <c r="T33" s="8">
        <v>331</v>
      </c>
      <c r="U33" s="8">
        <v>298</v>
      </c>
      <c r="V33" s="8">
        <v>285</v>
      </c>
      <c r="W33" s="8">
        <v>22</v>
      </c>
      <c r="X33" s="58">
        <f t="shared" si="0"/>
        <v>21.27659574468086</v>
      </c>
      <c r="Y33" s="62">
        <v>9</v>
      </c>
      <c r="Z33"/>
      <c r="AA33"/>
    </row>
    <row r="34" spans="1:27" ht="18" customHeight="1">
      <c r="A34" s="23" t="s">
        <v>23</v>
      </c>
      <c r="B34" s="24">
        <v>183</v>
      </c>
      <c r="C34" s="24">
        <v>193</v>
      </c>
      <c r="D34" s="24">
        <v>186</v>
      </c>
      <c r="E34" s="24">
        <v>195</v>
      </c>
      <c r="F34" s="24">
        <v>198</v>
      </c>
      <c r="G34" s="15">
        <v>208</v>
      </c>
      <c r="H34" s="15">
        <v>202</v>
      </c>
      <c r="I34" s="15">
        <v>209</v>
      </c>
      <c r="J34" s="15">
        <v>214</v>
      </c>
      <c r="K34" s="7">
        <v>300</v>
      </c>
      <c r="L34" s="7">
        <v>15</v>
      </c>
      <c r="M34" s="7">
        <v>308</v>
      </c>
      <c r="N34" s="7">
        <v>303</v>
      </c>
      <c r="O34" s="7">
        <v>297.0655344531559</v>
      </c>
      <c r="P34" s="7">
        <v>317.4972643186938</v>
      </c>
      <c r="Q34" s="7">
        <v>326</v>
      </c>
      <c r="R34" s="7">
        <v>415.93122859290725</v>
      </c>
      <c r="S34" s="7">
        <v>458.0437284230637</v>
      </c>
      <c r="T34" s="8">
        <v>465</v>
      </c>
      <c r="U34" s="8">
        <v>478</v>
      </c>
      <c r="V34" s="8">
        <v>497</v>
      </c>
      <c r="W34" s="8">
        <v>5</v>
      </c>
      <c r="X34" s="58">
        <f t="shared" si="0"/>
        <v>65.66666666666669</v>
      </c>
      <c r="Y34" s="49">
        <v>2</v>
      </c>
      <c r="Z34"/>
      <c r="AA34"/>
    </row>
    <row r="35" spans="1:27" ht="18" customHeight="1" thickBot="1">
      <c r="A35" s="34" t="s">
        <v>20</v>
      </c>
      <c r="B35" s="35">
        <v>158</v>
      </c>
      <c r="C35" s="35">
        <v>171</v>
      </c>
      <c r="D35" s="35">
        <v>183</v>
      </c>
      <c r="E35" s="35">
        <v>189</v>
      </c>
      <c r="F35" s="35">
        <v>187</v>
      </c>
      <c r="G35" s="36">
        <v>195</v>
      </c>
      <c r="H35" s="36">
        <v>197</v>
      </c>
      <c r="I35" s="36">
        <v>206</v>
      </c>
      <c r="J35" s="36">
        <v>216</v>
      </c>
      <c r="K35" s="37">
        <v>368</v>
      </c>
      <c r="L35" s="37">
        <v>16</v>
      </c>
      <c r="M35" s="37">
        <v>271</v>
      </c>
      <c r="N35" s="37">
        <v>271</v>
      </c>
      <c r="O35" s="37">
        <v>268.90003007089615</v>
      </c>
      <c r="P35" s="37">
        <v>285.05911846158693</v>
      </c>
      <c r="Q35" s="37">
        <v>278</v>
      </c>
      <c r="R35" s="37">
        <v>379.31288154269566</v>
      </c>
      <c r="S35" s="37">
        <v>447.3854391693985</v>
      </c>
      <c r="T35" s="38">
        <v>432</v>
      </c>
      <c r="U35" s="38">
        <v>428</v>
      </c>
      <c r="V35" s="38">
        <v>425</v>
      </c>
      <c r="W35" s="38">
        <v>7</v>
      </c>
      <c r="X35" s="59">
        <f t="shared" si="0"/>
        <v>15.489130434782624</v>
      </c>
      <c r="Y35" s="63">
        <v>13</v>
      </c>
      <c r="Z35"/>
      <c r="AA35"/>
    </row>
    <row r="36" spans="1:27" ht="48.75" customHeight="1" thickTop="1">
      <c r="A36" s="64" t="s">
        <v>35</v>
      </c>
      <c r="B36" s="28"/>
      <c r="C36" s="28"/>
      <c r="D36" s="28"/>
      <c r="E36" s="29">
        <v>244</v>
      </c>
      <c r="F36" s="29">
        <v>275</v>
      </c>
      <c r="G36" s="30">
        <v>265</v>
      </c>
      <c r="H36" s="30">
        <v>268</v>
      </c>
      <c r="I36" s="30">
        <v>279</v>
      </c>
      <c r="J36" s="30">
        <v>288</v>
      </c>
      <c r="K36" s="31">
        <v>387</v>
      </c>
      <c r="L36" s="32">
        <v>0</v>
      </c>
      <c r="M36" s="31">
        <v>374</v>
      </c>
      <c r="N36" s="31">
        <v>386</v>
      </c>
      <c r="O36" s="31">
        <v>387.66160830275663</v>
      </c>
      <c r="P36" s="31">
        <v>384.65778137879056</v>
      </c>
      <c r="Q36" s="31">
        <v>405</v>
      </c>
      <c r="R36" s="31">
        <v>460.7615731086963</v>
      </c>
      <c r="S36" s="31">
        <v>469.5263305529867</v>
      </c>
      <c r="T36" s="33">
        <v>443</v>
      </c>
      <c r="U36" s="33">
        <v>446</v>
      </c>
      <c r="V36" s="33">
        <v>441</v>
      </c>
      <c r="W36" s="32">
        <v>0</v>
      </c>
      <c r="X36" s="57">
        <f t="shared" si="0"/>
        <v>13.95348837209302</v>
      </c>
      <c r="Y36" s="53">
        <v>0</v>
      </c>
      <c r="Z36"/>
      <c r="AA36"/>
    </row>
    <row r="37" spans="1:27" ht="16.5">
      <c r="A37" s="66" t="s">
        <v>37</v>
      </c>
      <c r="B37" s="42"/>
      <c r="C37" s="43"/>
      <c r="D37" s="43"/>
      <c r="E37" s="43"/>
      <c r="F37" s="44" t="s">
        <v>31</v>
      </c>
      <c r="G37" s="45"/>
      <c r="H37" s="44"/>
      <c r="I37" s="4"/>
      <c r="J37" s="4"/>
      <c r="K37" s="54"/>
      <c r="L37" s="54"/>
      <c r="M37" s="54"/>
      <c r="N37" s="54"/>
      <c r="O37" s="54"/>
      <c r="P37" s="54"/>
      <c r="Q37" s="54"/>
      <c r="R37" s="54"/>
      <c r="S37" s="54"/>
      <c r="U37" s="55"/>
      <c r="V37" s="55"/>
      <c r="W37" s="54"/>
      <c r="X37" s="56"/>
      <c r="Y37" s="67" t="s">
        <v>31</v>
      </c>
      <c r="Z37" s="4"/>
      <c r="AA37"/>
    </row>
    <row r="38" spans="1:27" ht="8.25" customHeight="1">
      <c r="A38" s="66"/>
      <c r="B38" s="42"/>
      <c r="C38" s="43"/>
      <c r="D38" s="43"/>
      <c r="E38" s="43"/>
      <c r="F38" s="44"/>
      <c r="G38" s="45"/>
      <c r="H38" s="44"/>
      <c r="I38" s="4"/>
      <c r="J38" s="4"/>
      <c r="K38" s="54"/>
      <c r="L38" s="54"/>
      <c r="M38" s="54"/>
      <c r="N38" s="54"/>
      <c r="O38" s="54"/>
      <c r="P38" s="54"/>
      <c r="Q38" s="54"/>
      <c r="R38" s="54"/>
      <c r="S38" s="54"/>
      <c r="U38" s="55"/>
      <c r="V38" s="55"/>
      <c r="W38" s="54"/>
      <c r="X38" s="56"/>
      <c r="Y38" s="67"/>
      <c r="Z38" s="4"/>
      <c r="AA38"/>
    </row>
    <row r="39" spans="1:27" ht="16.5">
      <c r="A39" s="65" t="s">
        <v>38</v>
      </c>
      <c r="AA39"/>
    </row>
    <row r="40" spans="11:27" ht="16.5">
      <c r="K40" s="65" t="s">
        <v>39</v>
      </c>
      <c r="AA40"/>
    </row>
    <row r="41" spans="11:27" ht="16.5">
      <c r="K41" s="65" t="s">
        <v>40</v>
      </c>
      <c r="AA41"/>
    </row>
    <row r="42" ht="16.5">
      <c r="AA42"/>
    </row>
    <row r="43" ht="16.5">
      <c r="AA43"/>
    </row>
    <row r="44" ht="16.5">
      <c r="AA44"/>
    </row>
    <row r="45" ht="16.5">
      <c r="AA45"/>
    </row>
    <row r="46" ht="16.5">
      <c r="AA46"/>
    </row>
    <row r="47" ht="16.5">
      <c r="AA47"/>
    </row>
    <row r="48" ht="16.5">
      <c r="AA48"/>
    </row>
    <row r="49" ht="16.5">
      <c r="AA49"/>
    </row>
    <row r="50" ht="16.5">
      <c r="AA50"/>
    </row>
    <row r="51" ht="16.5">
      <c r="AA51"/>
    </row>
    <row r="52" ht="16.5">
      <c r="AA52"/>
    </row>
    <row r="53" ht="16.5">
      <c r="AA53"/>
    </row>
    <row r="54" ht="16.5">
      <c r="AA54"/>
    </row>
    <row r="55" ht="16.5">
      <c r="AA55"/>
    </row>
    <row r="56" ht="16.5">
      <c r="AA56"/>
    </row>
    <row r="57" ht="16.5">
      <c r="AA57"/>
    </row>
    <row r="58" ht="16.5">
      <c r="AA58"/>
    </row>
    <row r="59" ht="16.5">
      <c r="AA59"/>
    </row>
    <row r="60" ht="16.5">
      <c r="AA60"/>
    </row>
    <row r="61" ht="16.5">
      <c r="AA61"/>
    </row>
    <row r="62" ht="16.5">
      <c r="AA62"/>
    </row>
    <row r="63" ht="16.5">
      <c r="AA63"/>
    </row>
    <row r="64" ht="16.5">
      <c r="AA64"/>
    </row>
    <row r="65" ht="16.5">
      <c r="AA65"/>
    </row>
    <row r="66" ht="16.5">
      <c r="AA66"/>
    </row>
    <row r="67" ht="16.5">
      <c r="AA67"/>
    </row>
    <row r="68" ht="16.5">
      <c r="AA68"/>
    </row>
    <row r="69" ht="16.5">
      <c r="AA69"/>
    </row>
    <row r="70" ht="16.5">
      <c r="AA70"/>
    </row>
    <row r="71" ht="16.5">
      <c r="AA71"/>
    </row>
    <row r="72" ht="16.5">
      <c r="AA72"/>
    </row>
    <row r="73" ht="16.5">
      <c r="AA73"/>
    </row>
    <row r="74" ht="16.5">
      <c r="AA74"/>
    </row>
    <row r="75" ht="16.5">
      <c r="AA75"/>
    </row>
    <row r="76" ht="16.5">
      <c r="AA76"/>
    </row>
    <row r="77" ht="16.5">
      <c r="AA77"/>
    </row>
    <row r="78" ht="16.5">
      <c r="AA78"/>
    </row>
    <row r="79" ht="16.5">
      <c r="AA79"/>
    </row>
    <row r="80" ht="16.5">
      <c r="AA80"/>
    </row>
    <row r="81" ht="16.5">
      <c r="AA81"/>
    </row>
    <row r="82" ht="16.5">
      <c r="AA82"/>
    </row>
    <row r="83" ht="16.5">
      <c r="AA83"/>
    </row>
    <row r="84" ht="16.5">
      <c r="AA84"/>
    </row>
    <row r="85" ht="16.5">
      <c r="AA85"/>
    </row>
    <row r="86" ht="16.5">
      <c r="AA86"/>
    </row>
    <row r="87" ht="16.5">
      <c r="AA87"/>
    </row>
  </sheetData>
  <sheetProtection/>
  <mergeCells count="16">
    <mergeCell ref="Q10:Q12"/>
    <mergeCell ref="S10:S12"/>
    <mergeCell ref="A10:A12"/>
    <mergeCell ref="M10:M12"/>
    <mergeCell ref="N10:N12"/>
    <mergeCell ref="O10:O12"/>
    <mergeCell ref="A1:Z1"/>
    <mergeCell ref="X10:Y11"/>
    <mergeCell ref="P10:P12"/>
    <mergeCell ref="V9:Y9"/>
    <mergeCell ref="K10:L11"/>
    <mergeCell ref="T10:T12"/>
    <mergeCell ref="V10:W11"/>
    <mergeCell ref="R10:R12"/>
    <mergeCell ref="U10:U12"/>
    <mergeCell ref="A8:Y8"/>
  </mergeCells>
  <printOptions/>
  <pageMargins left="0.5905511811023623" right="0.15748031496062992" top="0.5905511811023623" bottom="0.7874015748031497" header="0.5118110236220472" footer="0.5118110236220472"/>
  <pageSetup horizontalDpi="600" verticalDpi="600" orientation="portrait" paperSize="9" r:id="rId2"/>
  <headerFooter alignWithMargins="0">
    <oddFooter>&amp;C&amp;"Times New Roman,標準"STA.171-&amp;P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" sqref="B2:B24"/>
    </sheetView>
  </sheetViews>
  <sheetFormatPr defaultColWidth="9.00390625" defaultRowHeight="16.5"/>
  <sheetData>
    <row r="1" ht="16.5">
      <c r="B1" t="s">
        <v>30</v>
      </c>
    </row>
    <row r="2" spans="1:4" ht="16.5">
      <c r="A2" s="23" t="s">
        <v>1</v>
      </c>
      <c r="B2" s="57">
        <v>8.452950558213715</v>
      </c>
      <c r="C2" s="23" t="s">
        <v>1</v>
      </c>
      <c r="D2" s="8">
        <v>670</v>
      </c>
    </row>
    <row r="3" spans="1:4" ht="16.5">
      <c r="A3" s="23" t="s">
        <v>7</v>
      </c>
      <c r="B3" s="58">
        <v>9.862385321100902</v>
      </c>
      <c r="C3" s="23" t="s">
        <v>7</v>
      </c>
      <c r="D3" s="8">
        <v>504</v>
      </c>
    </row>
    <row r="4" spans="1:4" ht="16.5">
      <c r="A4" s="23" t="s">
        <v>3</v>
      </c>
      <c r="B4" s="58">
        <v>89.61748633879782</v>
      </c>
      <c r="C4" s="23" t="s">
        <v>3</v>
      </c>
      <c r="D4" s="8">
        <v>676</v>
      </c>
    </row>
    <row r="5" spans="1:4" ht="16.5">
      <c r="A5" s="23" t="s">
        <v>9</v>
      </c>
      <c r="B5" s="58">
        <v>10.725552050473183</v>
      </c>
      <c r="C5" s="23" t="s">
        <v>9</v>
      </c>
      <c r="D5" s="8">
        <v>381</v>
      </c>
    </row>
    <row r="6" spans="1:4" ht="16.5">
      <c r="A6" s="23" t="s">
        <v>2</v>
      </c>
      <c r="B6" s="58">
        <v>-7.417582417582409</v>
      </c>
      <c r="C6" s="23" t="s">
        <v>2</v>
      </c>
      <c r="D6" s="8">
        <v>336</v>
      </c>
    </row>
    <row r="7" spans="1:4" ht="16.5">
      <c r="A7" s="23" t="s">
        <v>8</v>
      </c>
      <c r="B7" s="58">
        <v>55.335968379446626</v>
      </c>
      <c r="C7" s="23" t="s">
        <v>8</v>
      </c>
      <c r="D7" s="8">
        <v>391</v>
      </c>
    </row>
    <row r="8" spans="1:4" ht="16.5">
      <c r="A8" s="23" t="s">
        <v>4</v>
      </c>
      <c r="B8" s="58">
        <v>9.60960960960962</v>
      </c>
      <c r="C8" s="23" t="s">
        <v>4</v>
      </c>
      <c r="D8" s="8">
        <v>361</v>
      </c>
    </row>
    <row r="9" spans="1:4" ht="16.5">
      <c r="A9" s="23" t="s">
        <v>11</v>
      </c>
      <c r="B9" s="58">
        <v>29.779411764705884</v>
      </c>
      <c r="C9" s="23" t="s">
        <v>11</v>
      </c>
      <c r="D9" s="8">
        <v>344</v>
      </c>
    </row>
    <row r="10" spans="1:4" ht="16.5">
      <c r="A10" s="23" t="s">
        <v>22</v>
      </c>
      <c r="B10" s="58">
        <v>9.883720930232556</v>
      </c>
      <c r="C10" s="23" t="s">
        <v>22</v>
      </c>
      <c r="D10" s="8">
        <v>536</v>
      </c>
    </row>
    <row r="11" spans="1:4" ht="16.5">
      <c r="A11" s="23" t="s">
        <v>10</v>
      </c>
      <c r="B11" s="58">
        <v>37.46630727762803</v>
      </c>
      <c r="C11" s="23" t="s">
        <v>10</v>
      </c>
      <c r="D11" s="8">
        <v>488</v>
      </c>
    </row>
    <row r="12" spans="1:4" ht="16.5">
      <c r="A12" s="23" t="s">
        <v>14</v>
      </c>
      <c r="B12" s="58">
        <v>15.317919075144502</v>
      </c>
      <c r="C12" s="23" t="s">
        <v>14</v>
      </c>
      <c r="D12" s="8">
        <v>377</v>
      </c>
    </row>
    <row r="13" spans="1:4" ht="16.5">
      <c r="A13" s="23" t="s">
        <v>12</v>
      </c>
      <c r="B13" s="58">
        <v>17.622950819672127</v>
      </c>
      <c r="C13" s="23" t="s">
        <v>12</v>
      </c>
      <c r="D13" s="8">
        <v>288</v>
      </c>
    </row>
    <row r="14" spans="1:4" ht="16.5">
      <c r="A14" s="23" t="s">
        <v>13</v>
      </c>
      <c r="B14" s="58">
        <v>33.71212121212122</v>
      </c>
      <c r="C14" s="23" t="s">
        <v>13</v>
      </c>
      <c r="D14" s="8">
        <v>351</v>
      </c>
    </row>
    <row r="15" spans="1:4" ht="16.5">
      <c r="A15" s="23" t="s">
        <v>6</v>
      </c>
      <c r="B15" s="58">
        <v>-15.803108808290162</v>
      </c>
      <c r="C15" s="23" t="s">
        <v>6</v>
      </c>
      <c r="D15" s="8">
        <v>334</v>
      </c>
    </row>
    <row r="16" spans="1:4" ht="16.5">
      <c r="A16" s="23" t="s">
        <v>15</v>
      </c>
      <c r="B16" s="58">
        <v>20.54263565891472</v>
      </c>
      <c r="C16" s="23" t="s">
        <v>15</v>
      </c>
      <c r="D16" s="8">
        <v>318</v>
      </c>
    </row>
    <row r="17" spans="1:4" ht="16.5">
      <c r="A17" s="23" t="s">
        <v>5</v>
      </c>
      <c r="B17" s="58">
        <v>1.242236024844729</v>
      </c>
      <c r="C17" s="23" t="s">
        <v>5</v>
      </c>
      <c r="D17" s="8">
        <v>327</v>
      </c>
    </row>
    <row r="18" spans="1:4" ht="16.5">
      <c r="A18" s="23" t="s">
        <v>16</v>
      </c>
      <c r="B18" s="58">
        <v>21.090909090909093</v>
      </c>
      <c r="C18" s="23" t="s">
        <v>16</v>
      </c>
      <c r="D18" s="8">
        <v>330</v>
      </c>
    </row>
    <row r="19" spans="1:4" ht="16.5">
      <c r="A19" s="23" t="s">
        <v>0</v>
      </c>
      <c r="B19" s="58">
        <v>-2.1798365122615735</v>
      </c>
      <c r="C19" s="23" t="s">
        <v>0</v>
      </c>
      <c r="D19" s="8">
        <v>381</v>
      </c>
    </row>
    <row r="20" spans="1:4" ht="16.5">
      <c r="A20" s="23" t="s">
        <v>17</v>
      </c>
      <c r="B20" s="58">
        <v>26.87074829931973</v>
      </c>
      <c r="C20" s="23" t="s">
        <v>17</v>
      </c>
      <c r="D20" s="8">
        <v>399</v>
      </c>
    </row>
    <row r="21" spans="1:4" ht="16.5">
      <c r="A21" s="23" t="s">
        <v>19</v>
      </c>
      <c r="B21" s="58">
        <v>22.837370242214533</v>
      </c>
      <c r="C21" s="23" t="s">
        <v>19</v>
      </c>
      <c r="D21" s="8">
        <v>380</v>
      </c>
    </row>
    <row r="22" spans="1:4" ht="16.5">
      <c r="A22" s="23" t="s">
        <v>18</v>
      </c>
      <c r="B22" s="58">
        <v>21.27659574468086</v>
      </c>
      <c r="C22" s="23" t="s">
        <v>18</v>
      </c>
      <c r="D22" s="8">
        <v>298</v>
      </c>
    </row>
    <row r="23" spans="1:4" ht="16.5">
      <c r="A23" s="23" t="s">
        <v>23</v>
      </c>
      <c r="B23" s="58">
        <v>65.66666666666669</v>
      </c>
      <c r="C23" s="23" t="s">
        <v>23</v>
      </c>
      <c r="D23" s="8">
        <v>478</v>
      </c>
    </row>
    <row r="24" spans="1:4" ht="17.25" thickBot="1">
      <c r="A24" s="34" t="s">
        <v>20</v>
      </c>
      <c r="B24" s="59">
        <v>15.489130434782624</v>
      </c>
      <c r="C24" s="34" t="s">
        <v>20</v>
      </c>
      <c r="D24" s="38">
        <v>428</v>
      </c>
    </row>
    <row r="25" ht="17.25" thickTop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sta171</dc:title>
  <dc:subject>sta171</dc:subject>
  <dc:creator>經濟部水利署</dc:creator>
  <cp:keywords>sta171</cp:keywords>
  <dc:description>sta171</dc:description>
  <cp:lastModifiedBy>林依儒</cp:lastModifiedBy>
  <cp:lastPrinted>2017-03-30T02:29:35Z</cp:lastPrinted>
  <dcterms:created xsi:type="dcterms:W3CDTF">2003-11-03T06:43:39Z</dcterms:created>
  <dcterms:modified xsi:type="dcterms:W3CDTF">2017-03-30T02:41:23Z</dcterms:modified>
  <cp:category>I6Z</cp:category>
  <cp:version/>
  <cp:contentType/>
  <cp:contentStatus/>
</cp:coreProperties>
</file>