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ta120" sheetId="1" r:id="rId1"/>
    <sheet name="Sheet3" sheetId="2" r:id="rId2"/>
  </sheets>
  <definedNames>
    <definedName name="_xlnm.Print_Area" localSheetId="0">'sta120'!$A$1:$P$38</definedName>
  </definedNames>
  <calcPr fullCalcOnLoad="1"/>
</workbook>
</file>

<file path=xl/sharedStrings.xml><?xml version="1.0" encoding="utf-8"?>
<sst xmlns="http://schemas.openxmlformats.org/spreadsheetml/2006/main" count="58" uniqueCount="37">
  <si>
    <t>水利統計簡訊</t>
  </si>
  <si>
    <t>宜蘭縣</t>
  </si>
  <si>
    <t>桃園縣</t>
  </si>
  <si>
    <t>彰化縣</t>
  </si>
  <si>
    <t>嘉義縣</t>
  </si>
  <si>
    <t>臺南縣</t>
  </si>
  <si>
    <t>新竹縣</t>
  </si>
  <si>
    <t>苗栗縣</t>
  </si>
  <si>
    <t>南投縣</t>
  </si>
  <si>
    <t>雲林縣</t>
  </si>
  <si>
    <t>高雄縣</t>
  </si>
  <si>
    <t>屏東縣</t>
  </si>
  <si>
    <t>臺東縣</t>
  </si>
  <si>
    <t>花蓮縣</t>
  </si>
  <si>
    <t>臺北市</t>
  </si>
  <si>
    <t>基隆市</t>
  </si>
  <si>
    <t>臺中市</t>
  </si>
  <si>
    <t>臺中縣</t>
  </si>
  <si>
    <t>嘉義市</t>
  </si>
  <si>
    <t>臺南市</t>
  </si>
  <si>
    <t>高雄市</t>
  </si>
  <si>
    <t>澎湖縣</t>
  </si>
  <si>
    <t>臺灣地區</t>
  </si>
  <si>
    <t>年別</t>
  </si>
  <si>
    <t>臺北縣</t>
  </si>
  <si>
    <t>新竹市</t>
  </si>
  <si>
    <t>臺灣地區歷年縣市別自來水普及率</t>
  </si>
  <si>
    <t>宜蘭縣</t>
  </si>
  <si>
    <t>臺東縣</t>
  </si>
  <si>
    <t>屏東縣</t>
  </si>
  <si>
    <t>資料來源：臺灣地區民國九十年生活用水量統計報告。</t>
  </si>
  <si>
    <t xml:space="preserve">      編製單位：經濟部水利署會計室</t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</si>
  <si>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明：1.普及率=(供水人口/總人口)*100%。</t>
    </r>
  </si>
  <si>
    <r>
      <t xml:space="preserve">        </t>
    </r>
    <r>
      <rPr>
        <sz val="12"/>
        <rFont val="標楷體"/>
        <family val="4"/>
      </rPr>
      <t xml:space="preserve">      2.總人口根據內政部戶政司資料。</t>
    </r>
  </si>
  <si>
    <t>92年7月23日星期三</t>
  </si>
  <si>
    <t>STA.120</t>
  </si>
  <si>
    <r>
      <t>單位：</t>
    </r>
    <r>
      <rPr>
        <sz val="12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</si>
</sst>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.00_ "/>
    <numFmt numFmtId="178" formatCode="#,##0_ "/>
    <numFmt numFmtId="179" formatCode="0.00_);[Red]\(0.00\)"/>
    <numFmt numFmtId="180" formatCode="0.00_ "/>
    <numFmt numFmtId="181" formatCode="0.000_ "/>
    <numFmt numFmtId="182" formatCode="0.0_ "/>
    <numFmt numFmtId="183" formatCode="0_ "/>
    <numFmt numFmtId="184" formatCode="_-* #,##0.0_-;\-* #,##0.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_);[Red]\(0\)"/>
    <numFmt numFmtId="192" formatCode="0.0_);[Red]\(0.0\)"/>
  </numFmts>
  <fonts count="27">
    <font>
      <sz val="12"/>
      <name val="新細明體"/>
      <family val="0"/>
    </font>
    <font>
      <sz val="9"/>
      <name val="新細明體"/>
      <family val="1"/>
    </font>
    <font>
      <sz val="2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39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3.25"/>
      <name val="標楷體"/>
      <family val="4"/>
    </font>
    <font>
      <sz val="28.25"/>
      <name val="標楷體"/>
      <family val="4"/>
    </font>
    <font>
      <sz val="10"/>
      <name val="標楷體"/>
      <family val="4"/>
    </font>
    <font>
      <sz val="12"/>
      <color indexed="53"/>
      <name val="標楷體"/>
      <family val="4"/>
    </font>
    <font>
      <sz val="11"/>
      <color indexed="8"/>
      <name val="標楷體"/>
      <family val="4"/>
    </font>
    <font>
      <sz val="11"/>
      <color indexed="53"/>
      <name val="標楷體"/>
      <family val="4"/>
    </font>
    <font>
      <sz val="12"/>
      <color indexed="14"/>
      <name val="標楷體"/>
      <family val="4"/>
    </font>
    <font>
      <sz val="11"/>
      <color indexed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2"/>
      <color indexed="50"/>
      <name val="標楷體"/>
      <family val="4"/>
    </font>
    <font>
      <sz val="11"/>
      <color indexed="50"/>
      <name val="標楷體"/>
      <family val="4"/>
    </font>
    <font>
      <sz val="16"/>
      <color indexed="39"/>
      <name val="標楷體"/>
      <family val="4"/>
    </font>
    <font>
      <sz val="18"/>
      <color indexed="39"/>
      <name val="標楷體"/>
      <family val="4"/>
    </font>
    <font>
      <sz val="26"/>
      <color indexed="39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179" fontId="8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/>
    </xf>
    <xf numFmtId="191" fontId="11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9" fontId="11" fillId="0" borderId="5" xfId="0" applyNumberFormat="1" applyFont="1" applyBorder="1" applyAlignment="1">
      <alignment horizontal="center"/>
    </xf>
    <xf numFmtId="179" fontId="11" fillId="0" borderId="5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4" fillId="0" borderId="0" xfId="15" applyFont="1" applyAlignment="1">
      <alignment horizontal="right"/>
      <protection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192" fontId="16" fillId="0" borderId="0" xfId="0" applyNumberFormat="1" applyFont="1" applyAlignment="1">
      <alignment horizontal="center"/>
    </xf>
    <xf numFmtId="192" fontId="16" fillId="0" borderId="0" xfId="0" applyNumberFormat="1" applyFont="1" applyAlignment="1">
      <alignment/>
    </xf>
    <xf numFmtId="192" fontId="17" fillId="0" borderId="0" xfId="0" applyNumberFormat="1" applyFont="1" applyAlignment="1">
      <alignment horizontal="center"/>
    </xf>
    <xf numFmtId="192" fontId="17" fillId="0" borderId="0" xfId="0" applyNumberFormat="1" applyFont="1" applyAlignment="1">
      <alignment/>
    </xf>
    <xf numFmtId="191" fontId="10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92" fontId="19" fillId="0" borderId="0" xfId="0" applyNumberFormat="1" applyFont="1" applyAlignment="1">
      <alignment horizontal="center"/>
    </xf>
    <xf numFmtId="19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192" fontId="16" fillId="0" borderId="5" xfId="0" applyNumberFormat="1" applyFont="1" applyBorder="1" applyAlignment="1">
      <alignment horizontal="center"/>
    </xf>
    <xf numFmtId="192" fontId="16" fillId="0" borderId="5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2" fillId="0" borderId="3" xfId="0" applyFont="1" applyBorder="1" applyAlignment="1">
      <alignment horizontal="center"/>
    </xf>
    <xf numFmtId="192" fontId="23" fillId="0" borderId="0" xfId="0" applyNumberFormat="1" applyFont="1" applyAlignment="1">
      <alignment horizontal="center"/>
    </xf>
    <xf numFmtId="192" fontId="23" fillId="0" borderId="0" xfId="0" applyNumberFormat="1" applyFont="1" applyAlignment="1">
      <alignment/>
    </xf>
    <xf numFmtId="0" fontId="22" fillId="0" borderId="0" xfId="0" applyFont="1" applyAlignment="1">
      <alignment/>
    </xf>
    <xf numFmtId="179" fontId="24" fillId="0" borderId="0" xfId="0" applyNumberFormat="1" applyFont="1" applyAlignment="1">
      <alignment/>
    </xf>
    <xf numFmtId="179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92" fontId="10" fillId="0" borderId="0" xfId="0" applyNumberFormat="1" applyFont="1" applyAlignment="1">
      <alignment/>
    </xf>
  </cellXfs>
  <cellStyles count="9">
    <cellStyle name="Normal" xfId="0"/>
    <cellStyle name="一般_sta35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524776"/>
        <c:axId val="389609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04114"/>
        <c:axId val="1719299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8960937"/>
        <c:crosses val="autoZero"/>
        <c:auto val="0"/>
        <c:lblOffset val="100"/>
        <c:noMultiLvlLbl val="0"/>
      </c:catAx>
      <c:valAx>
        <c:axId val="389609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24776"/>
        <c:crossesAt val="1"/>
        <c:crossBetween val="between"/>
        <c:dispUnits/>
      </c:valAx>
      <c:catAx>
        <c:axId val="15104114"/>
        <c:scaling>
          <c:orientation val="minMax"/>
        </c:scaling>
        <c:axPos val="b"/>
        <c:delete val="1"/>
        <c:majorTickMark val="in"/>
        <c:minorTickMark val="none"/>
        <c:tickLblPos val="nextTo"/>
        <c:crossAx val="1719299"/>
        <c:crosses val="autoZero"/>
        <c:auto val="0"/>
        <c:lblOffset val="100"/>
        <c:noMultiLvlLbl val="0"/>
      </c:catAx>
      <c:valAx>
        <c:axId val="171929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151041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"/>
          <c:w val="0.852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Sheet3!$A$2</c:f>
              <c:strCache>
                <c:ptCount val="1"/>
                <c:pt idx="0">
                  <c:v>臺灣地區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Sheet3!$B$2:$P$2</c:f>
              <c:numCache/>
            </c:numRef>
          </c:val>
          <c:smooth val="0"/>
        </c:ser>
        <c:ser>
          <c:idx val="1"/>
          <c:order val="1"/>
          <c:tx>
            <c:strRef>
              <c:f>Sheet3!$A$3</c:f>
              <c:strCache>
                <c:ptCount val="1"/>
                <c:pt idx="0">
                  <c:v>臺北市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Sheet3!$B$3:$P$3</c:f>
              <c:numCache/>
            </c:numRef>
          </c:val>
          <c:smooth val="0"/>
        </c:ser>
        <c:ser>
          <c:idx val="2"/>
          <c:order val="2"/>
          <c:tx>
            <c:strRef>
              <c:f>Sheet3!$A$4</c:f>
              <c:strCache>
                <c:ptCount val="1"/>
                <c:pt idx="0">
                  <c:v>臺北縣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Sheet3!$B$4:$P$4</c:f>
              <c:numCache/>
            </c:numRef>
          </c:val>
          <c:smooth val="0"/>
        </c:ser>
        <c:ser>
          <c:idx val="3"/>
          <c:order val="3"/>
          <c:tx>
            <c:strRef>
              <c:f>Sheet3!$A$5</c:f>
              <c:strCache>
                <c:ptCount val="1"/>
                <c:pt idx="0">
                  <c:v>基隆市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Sheet3!$B$5:$P$5</c:f>
              <c:numCache/>
            </c:numRef>
          </c:val>
          <c:smooth val="0"/>
        </c:ser>
        <c:ser>
          <c:idx val="4"/>
          <c:order val="4"/>
          <c:tx>
            <c:strRef>
              <c:f>Sheet3!$A$6</c:f>
              <c:strCache>
                <c:ptCount val="1"/>
                <c:pt idx="0">
                  <c:v>桃園縣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Sheet3!$B$6:$P$6</c:f>
              <c:numCache/>
            </c:numRef>
          </c:val>
          <c:smooth val="0"/>
        </c:ser>
        <c:ser>
          <c:idx val="5"/>
          <c:order val="5"/>
          <c:tx>
            <c:strRef>
              <c:f>Sheet3!$A$7</c:f>
              <c:strCache>
                <c:ptCount val="1"/>
                <c:pt idx="0">
                  <c:v>新竹市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Sheet3!$B$7:$P$7</c:f>
              <c:numCache/>
            </c:numRef>
          </c:val>
          <c:smooth val="0"/>
        </c:ser>
        <c:ser>
          <c:idx val="6"/>
          <c:order val="6"/>
          <c:tx>
            <c:strRef>
              <c:f>Sheet3!$A$8</c:f>
              <c:strCache>
                <c:ptCount val="1"/>
                <c:pt idx="0">
                  <c:v>新竹縣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Sheet3!$B$8:$P$8</c:f>
              <c:numCache/>
            </c:numRef>
          </c:val>
          <c:smooth val="0"/>
        </c:ser>
        <c:ser>
          <c:idx val="7"/>
          <c:order val="7"/>
          <c:tx>
            <c:strRef>
              <c:f>Sheet3!$A$9</c:f>
              <c:strCache>
                <c:ptCount val="1"/>
                <c:pt idx="0">
                  <c:v>宜蘭縣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Sheet3!$B$9:$P$9</c:f>
              <c:numCache/>
            </c:numRef>
          </c:val>
          <c:smooth val="0"/>
        </c:ser>
        <c:ser>
          <c:idx val="8"/>
          <c:order val="8"/>
          <c:tx>
            <c:strRef>
              <c:f>Sheet3!$A$10</c:f>
              <c:strCache>
                <c:ptCount val="1"/>
                <c:pt idx="0">
                  <c:v>苗栗縣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Sheet3!$B$10:$P$10</c:f>
              <c:numCache/>
            </c:numRef>
          </c:val>
          <c:smooth val="0"/>
        </c:ser>
        <c:ser>
          <c:idx val="9"/>
          <c:order val="9"/>
          <c:tx>
            <c:strRef>
              <c:f>Sheet3!$A$11</c:f>
              <c:strCache>
                <c:ptCount val="1"/>
                <c:pt idx="0">
                  <c:v>臺中市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Sheet3!$B$11:$P$11</c:f>
              <c:numCache/>
            </c:numRef>
          </c:val>
          <c:smooth val="0"/>
        </c:ser>
        <c:ser>
          <c:idx val="10"/>
          <c:order val="10"/>
          <c:tx>
            <c:strRef>
              <c:f>Sheet3!$A$12</c:f>
              <c:strCache>
                <c:ptCount val="1"/>
                <c:pt idx="0">
                  <c:v>臺中縣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Sheet3!$B$12:$P$12</c:f>
              <c:numCache/>
            </c:numRef>
          </c:val>
          <c:smooth val="0"/>
        </c:ser>
        <c:ser>
          <c:idx val="11"/>
          <c:order val="11"/>
          <c:tx>
            <c:strRef>
              <c:f>Sheet3!$A$13</c:f>
              <c:strCache>
                <c:ptCount val="1"/>
                <c:pt idx="0">
                  <c:v>南投縣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Sheet3!$B$13:$P$13</c:f>
              <c:numCache/>
            </c:numRef>
          </c:val>
          <c:smooth val="0"/>
        </c:ser>
        <c:ser>
          <c:idx val="12"/>
          <c:order val="12"/>
          <c:tx>
            <c:strRef>
              <c:f>Sheet3!$A$14</c:f>
              <c:strCache>
                <c:ptCount val="1"/>
                <c:pt idx="0">
                  <c:v>彰化縣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Sheet3!$B$14:$P$14</c:f>
              <c:numCache/>
            </c:numRef>
          </c:val>
          <c:smooth val="0"/>
        </c:ser>
        <c:ser>
          <c:idx val="13"/>
          <c:order val="13"/>
          <c:tx>
            <c:strRef>
              <c:f>Sheet3!$A$15</c:f>
              <c:strCache>
                <c:ptCount val="1"/>
                <c:pt idx="0">
                  <c:v>雲林縣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Sheet3!$B$15:$P$15</c:f>
              <c:numCache/>
            </c:numRef>
          </c:val>
          <c:smooth val="0"/>
        </c:ser>
        <c:ser>
          <c:idx val="14"/>
          <c:order val="14"/>
          <c:tx>
            <c:strRef>
              <c:f>Sheet3!$A$16</c:f>
              <c:strCache>
                <c:ptCount val="1"/>
                <c:pt idx="0">
                  <c:v>嘉義市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Sheet3!$B$16:$P$16</c:f>
              <c:numCache/>
            </c:numRef>
          </c:val>
          <c:smooth val="0"/>
        </c:ser>
        <c:ser>
          <c:idx val="15"/>
          <c:order val="15"/>
          <c:tx>
            <c:strRef>
              <c:f>Sheet3!$A$17</c:f>
              <c:strCache>
                <c:ptCount val="1"/>
                <c:pt idx="0">
                  <c:v>嘉義縣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Sheet3!$B$17:$P$17</c:f>
              <c:numCache/>
            </c:numRef>
          </c:val>
          <c:smooth val="0"/>
        </c:ser>
        <c:ser>
          <c:idx val="16"/>
          <c:order val="16"/>
          <c:tx>
            <c:strRef>
              <c:f>Sheet3!$A$18</c:f>
              <c:strCache>
                <c:ptCount val="1"/>
                <c:pt idx="0">
                  <c:v>臺南市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Sheet3!$B$18:$P$18</c:f>
              <c:numCache/>
            </c:numRef>
          </c:val>
          <c:smooth val="0"/>
        </c:ser>
        <c:ser>
          <c:idx val="17"/>
          <c:order val="17"/>
          <c:tx>
            <c:strRef>
              <c:f>Sheet3!$A$19</c:f>
              <c:strCache>
                <c:ptCount val="1"/>
                <c:pt idx="0">
                  <c:v>臺南縣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Sheet3!$B$19:$P$19</c:f>
              <c:numCache/>
            </c:numRef>
          </c:val>
          <c:smooth val="0"/>
        </c:ser>
        <c:ser>
          <c:idx val="18"/>
          <c:order val="18"/>
          <c:tx>
            <c:strRef>
              <c:f>Sheet3!$A$20</c:f>
              <c:strCache>
                <c:ptCount val="1"/>
                <c:pt idx="0">
                  <c:v>高雄市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Sheet3!$B$20:$P$20</c:f>
              <c:numCache/>
            </c:numRef>
          </c:val>
          <c:smooth val="0"/>
        </c:ser>
        <c:ser>
          <c:idx val="19"/>
          <c:order val="19"/>
          <c:tx>
            <c:strRef>
              <c:f>Sheet3!$A$21</c:f>
              <c:strCache>
                <c:ptCount val="1"/>
                <c:pt idx="0">
                  <c:v>高雄縣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Sheet3!$B$21:$P$21</c:f>
              <c:numCache/>
            </c:numRef>
          </c:val>
          <c:smooth val="0"/>
        </c:ser>
        <c:ser>
          <c:idx val="20"/>
          <c:order val="20"/>
          <c:tx>
            <c:strRef>
              <c:f>Sheet3!$A$22</c:f>
              <c:strCache>
                <c:ptCount val="1"/>
                <c:pt idx="0">
                  <c:v>屏東縣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Sheet3!$B$22:$P$22</c:f>
              <c:numCache/>
            </c:numRef>
          </c:val>
          <c:smooth val="0"/>
        </c:ser>
        <c:ser>
          <c:idx val="21"/>
          <c:order val="21"/>
          <c:tx>
            <c:strRef>
              <c:f>Sheet3!$A$23</c:f>
              <c:strCache>
                <c:ptCount val="1"/>
                <c:pt idx="0">
                  <c:v>澎湖縣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Sheet3!$B$23:$P$23</c:f>
              <c:numCache/>
            </c:numRef>
          </c:val>
          <c:smooth val="0"/>
        </c:ser>
        <c:ser>
          <c:idx val="22"/>
          <c:order val="22"/>
          <c:tx>
            <c:strRef>
              <c:f>Sheet3!$A$24</c:f>
              <c:strCache>
                <c:ptCount val="1"/>
                <c:pt idx="0">
                  <c:v>花蓮縣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Sheet3!$B$24:$P$24</c:f>
              <c:numCache/>
            </c:numRef>
          </c:val>
          <c:smooth val="0"/>
        </c:ser>
        <c:ser>
          <c:idx val="23"/>
          <c:order val="23"/>
          <c:tx>
            <c:strRef>
              <c:f>Sheet3!$A$25</c:f>
              <c:strCache>
                <c:ptCount val="1"/>
                <c:pt idx="0">
                  <c:v>臺東縣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Sheet3!$B$1:$P$1</c:f>
              <c:numCache/>
            </c:numRef>
          </c:cat>
          <c:val>
            <c:numRef>
              <c:f>Sheet3!$B$25:$P$25</c:f>
              <c:numCache/>
            </c:numRef>
          </c:val>
          <c:smooth val="0"/>
        </c:ser>
        <c:axId val="15473692"/>
        <c:axId val="5045501"/>
      </c:line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473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0.07275</cdr:y>
    </cdr:from>
    <cdr:to>
      <cdr:x>0.4865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臺灣本島現有水庫數量及有效容量─按縣市</a:t>
          </a:r>
          <a:r>
            <a:rPr lang="en-US" cap="none" sz="900" b="0" i="0" u="none" baseline="0">
              <a:latin typeface="標楷體"/>
              <a:ea typeface="標楷體"/>
              <a:cs typeface="標楷體"/>
            </a:rPr>
            <a:t>別分</a:t>
          </a:r>
        </a:p>
      </cdr:txBody>
    </cdr:sp>
  </cdr:relSizeAnchor>
  <cdr:relSizeAnchor xmlns:cdr="http://schemas.openxmlformats.org/drawingml/2006/chartDrawing">
    <cdr:from>
      <cdr:x>0.4535</cdr:x>
      <cdr:y>0.22525</cdr:y>
    </cdr:from>
    <cdr:to>
      <cdr:x>0.472</cdr:x>
      <cdr:y>0.355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民國九十年底</a:t>
          </a:r>
        </a:p>
      </cdr:txBody>
    </cdr:sp>
  </cdr:relSizeAnchor>
  <cdr:relSizeAnchor xmlns:cdr="http://schemas.openxmlformats.org/drawingml/2006/chartDrawing">
    <cdr:from>
      <cdr:x>0.1245</cdr:x>
      <cdr:y>0.1715</cdr:y>
    </cdr:from>
    <cdr:to>
      <cdr:x>0.39925</cdr:x>
      <cdr:y>0.27125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座</a:t>
          </a:r>
        </a:p>
      </cdr:txBody>
    </cdr:sp>
  </cdr:relSizeAnchor>
  <cdr:relSizeAnchor xmlns:cdr="http://schemas.openxmlformats.org/drawingml/2006/chartDrawing">
    <cdr:from>
      <cdr:x>0.50325</cdr:x>
      <cdr:y>0.1715</cdr:y>
    </cdr:from>
    <cdr:to>
      <cdr:x>1</cdr:x>
      <cdr:y>0.32425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190500</xdr:rowOff>
    </xdr:from>
    <xdr:to>
      <xdr:col>16</xdr:col>
      <xdr:colOff>28575</xdr:colOff>
      <xdr:row>6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047750"/>
          <a:ext cx="7791450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600" b="0" i="0" u="none" baseline="0"/>
            <a:t>    臺灣地區歷年自來水普及率由76年之80.2%逐年提高至90年之90.5%，各直轄市、縣市中以臺南市歷年普及率99.9%以上為最高，以屏東縣歷年普及率41.7%以下為最低；若以90年之普及率來看，則臺北縣、桃園縣、彰化縣、雲林縣、臺南縣、澎湖縣及五個省轄市均為九成左右，宜蘭縣、臺中縣、嘉義縣、高雄縣、花蓮縣均為八成左右，新竹縣、苗栗縣、南投縣及臺東縣均為七成左右；若以90年與76年之比較來看，以澎湖縣大幅提高近五成為最多，以新竹縣提高三成次之，以宜蘭縣、桃園縣、苗栗縣、臺中縣、彰化縣提高二成再次之。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3400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26</xdr:row>
      <xdr:rowOff>95250</xdr:rowOff>
    </xdr:from>
    <xdr:to>
      <xdr:col>11</xdr:col>
      <xdr:colOff>133350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76300" y="8401050"/>
        <a:ext cx="6800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:P1"/>
    </sheetView>
  </sheetViews>
  <sheetFormatPr defaultColWidth="9.00390625" defaultRowHeight="16.5"/>
  <cols>
    <col min="1" max="1" width="7.50390625" style="4" customWidth="1"/>
    <col min="2" max="2" width="7.125" style="9" customWidth="1"/>
    <col min="3" max="4" width="7.00390625" style="9" customWidth="1"/>
    <col min="5" max="8" width="6.125" style="9" customWidth="1"/>
    <col min="9" max="9" width="7.125" style="9" customWidth="1"/>
    <col min="10" max="16" width="6.125" style="9" customWidth="1"/>
    <col min="17" max="16384" width="9.00390625" style="3" customWidth="1"/>
  </cols>
  <sheetData>
    <row r="1" spans="1:16" s="1" customFormat="1" ht="38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2" customFormat="1" ht="29.25" customHeight="1">
      <c r="A2" s="40" t="s">
        <v>35</v>
      </c>
      <c r="B2" s="7"/>
      <c r="G2" s="8"/>
      <c r="H2" s="8"/>
      <c r="I2" s="8"/>
      <c r="J2" s="8"/>
      <c r="K2" s="8"/>
      <c r="L2" s="8"/>
      <c r="M2" s="38"/>
      <c r="N2" s="38"/>
      <c r="O2" s="38"/>
      <c r="P2" s="39" t="s">
        <v>34</v>
      </c>
    </row>
    <row r="3" ht="33" customHeight="1"/>
    <row r="4" ht="37.5" customHeight="1"/>
    <row r="5" ht="42.75" customHeight="1"/>
    <row r="6" ht="36" customHeight="1"/>
    <row r="7" ht="18" customHeight="1"/>
    <row r="8" ht="8.25" customHeight="1"/>
    <row r="9" spans="1:16" ht="24.75" customHeight="1">
      <c r="A9" s="42" t="s">
        <v>26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6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3"/>
      <c r="L10" s="3"/>
      <c r="M10" s="3"/>
      <c r="N10" s="3"/>
      <c r="O10" s="3"/>
      <c r="P10" s="44" t="s">
        <v>36</v>
      </c>
    </row>
    <row r="11" spans="1:16" s="6" customFormat="1" ht="19.5" customHeight="1">
      <c r="A11" s="13" t="s">
        <v>23</v>
      </c>
      <c r="B11" s="26">
        <v>76</v>
      </c>
      <c r="C11" s="26">
        <v>77</v>
      </c>
      <c r="D11" s="26">
        <v>78</v>
      </c>
      <c r="E11" s="26">
        <v>79</v>
      </c>
      <c r="F11" s="26">
        <v>80</v>
      </c>
      <c r="G11" s="26">
        <v>81</v>
      </c>
      <c r="H11" s="26">
        <v>82</v>
      </c>
      <c r="I11" s="26">
        <v>83</v>
      </c>
      <c r="J11" s="26">
        <v>84</v>
      </c>
      <c r="K11" s="26">
        <v>85</v>
      </c>
      <c r="L11" s="26">
        <v>86</v>
      </c>
      <c r="M11" s="26">
        <v>87</v>
      </c>
      <c r="N11" s="26">
        <v>88</v>
      </c>
      <c r="O11" s="26">
        <v>89</v>
      </c>
      <c r="P11" s="26">
        <v>90</v>
      </c>
    </row>
    <row r="12" spans="1:17" s="6" customFormat="1" ht="19.5" customHeight="1">
      <c r="A12" s="18" t="s">
        <v>22</v>
      </c>
      <c r="B12" s="22">
        <v>80.2</v>
      </c>
      <c r="C12" s="22">
        <v>81.6</v>
      </c>
      <c r="D12" s="22">
        <v>82.7</v>
      </c>
      <c r="E12" s="22">
        <v>83.6</v>
      </c>
      <c r="F12" s="22">
        <v>84.2</v>
      </c>
      <c r="G12" s="23">
        <v>85.1</v>
      </c>
      <c r="H12" s="23">
        <v>86.2</v>
      </c>
      <c r="I12" s="23">
        <v>87.5</v>
      </c>
      <c r="J12" s="23">
        <v>88</v>
      </c>
      <c r="K12" s="23">
        <v>88.8</v>
      </c>
      <c r="L12" s="23">
        <v>89.51</v>
      </c>
      <c r="M12" s="23">
        <v>90</v>
      </c>
      <c r="N12" s="23">
        <v>90.3</v>
      </c>
      <c r="O12" s="23">
        <v>90.5</v>
      </c>
      <c r="P12" s="23">
        <v>90.5</v>
      </c>
      <c r="Q12" s="45">
        <f>P12-B12</f>
        <v>10.299999999999997</v>
      </c>
    </row>
    <row r="13" spans="1:17" s="6" customFormat="1" ht="19.5" customHeight="1">
      <c r="A13" s="14" t="s">
        <v>24</v>
      </c>
      <c r="B13" s="22">
        <v>93.7</v>
      </c>
      <c r="C13" s="22">
        <v>94.2</v>
      </c>
      <c r="D13" s="22">
        <v>94.8</v>
      </c>
      <c r="E13" s="22">
        <v>94.8</v>
      </c>
      <c r="F13" s="22">
        <v>94.5</v>
      </c>
      <c r="G13" s="23">
        <v>95.7</v>
      </c>
      <c r="H13" s="23">
        <v>96.5</v>
      </c>
      <c r="I13" s="23">
        <v>95.2</v>
      </c>
      <c r="J13" s="23">
        <v>94.9</v>
      </c>
      <c r="K13" s="23">
        <v>95.1</v>
      </c>
      <c r="L13" s="23">
        <v>95.11</v>
      </c>
      <c r="M13" s="23">
        <v>96.1</v>
      </c>
      <c r="N13" s="23">
        <v>96.3</v>
      </c>
      <c r="O13" s="23">
        <v>96.5</v>
      </c>
      <c r="P13" s="23">
        <v>96.7</v>
      </c>
      <c r="Q13" s="45">
        <f aca="true" t="shared" si="0" ref="Q13:Q35">P13-B13</f>
        <v>3</v>
      </c>
    </row>
    <row r="14" spans="1:17" s="21" customFormat="1" ht="19.5" customHeight="1">
      <c r="A14" s="20" t="s">
        <v>27</v>
      </c>
      <c r="B14" s="24">
        <v>63</v>
      </c>
      <c r="C14" s="24">
        <v>65.8</v>
      </c>
      <c r="D14" s="24">
        <v>67.6</v>
      </c>
      <c r="E14" s="24">
        <v>70</v>
      </c>
      <c r="F14" s="24">
        <v>71.4</v>
      </c>
      <c r="G14" s="25">
        <v>72.5</v>
      </c>
      <c r="H14" s="25">
        <v>76.1</v>
      </c>
      <c r="I14" s="25">
        <v>77.7</v>
      </c>
      <c r="J14" s="25">
        <v>80.1</v>
      </c>
      <c r="K14" s="25">
        <v>81.5</v>
      </c>
      <c r="L14" s="25">
        <v>83.11</v>
      </c>
      <c r="M14" s="25">
        <v>86.5</v>
      </c>
      <c r="N14" s="25">
        <v>87.7</v>
      </c>
      <c r="O14" s="25">
        <v>88</v>
      </c>
      <c r="P14" s="25">
        <v>88.2</v>
      </c>
      <c r="Q14" s="45">
        <f t="shared" si="0"/>
        <v>25.200000000000003</v>
      </c>
    </row>
    <row r="15" spans="1:17" s="6" customFormat="1" ht="19.5" customHeight="1">
      <c r="A15" s="14" t="s">
        <v>2</v>
      </c>
      <c r="B15" s="22">
        <v>69.4</v>
      </c>
      <c r="C15" s="22">
        <v>72.1</v>
      </c>
      <c r="D15" s="22">
        <v>74</v>
      </c>
      <c r="E15" s="22">
        <v>75.3</v>
      </c>
      <c r="F15" s="22">
        <v>77.1</v>
      </c>
      <c r="G15" s="23">
        <v>78.8</v>
      </c>
      <c r="H15" s="23">
        <v>81.3</v>
      </c>
      <c r="I15" s="23">
        <v>84.8</v>
      </c>
      <c r="J15" s="23">
        <v>85.6</v>
      </c>
      <c r="K15" s="23">
        <v>88.8</v>
      </c>
      <c r="L15" s="23">
        <v>90.87</v>
      </c>
      <c r="M15" s="23">
        <v>92.3</v>
      </c>
      <c r="N15" s="23">
        <v>93.7</v>
      </c>
      <c r="O15" s="23">
        <v>93.9</v>
      </c>
      <c r="P15" s="23">
        <v>92.5</v>
      </c>
      <c r="Q15" s="45">
        <f t="shared" si="0"/>
        <v>23.099999999999994</v>
      </c>
    </row>
    <row r="16" spans="1:17" s="37" customFormat="1" ht="19.5" customHeight="1">
      <c r="A16" s="34" t="s">
        <v>6</v>
      </c>
      <c r="B16" s="35">
        <v>36.5</v>
      </c>
      <c r="C16" s="35">
        <v>38.3</v>
      </c>
      <c r="D16" s="35">
        <v>39.9</v>
      </c>
      <c r="E16" s="35">
        <v>42.6</v>
      </c>
      <c r="F16" s="35">
        <v>44.9</v>
      </c>
      <c r="G16" s="36">
        <v>48.3</v>
      </c>
      <c r="H16" s="36">
        <v>53.2</v>
      </c>
      <c r="I16" s="36">
        <v>57.4</v>
      </c>
      <c r="J16" s="36">
        <v>60.1</v>
      </c>
      <c r="K16" s="36">
        <v>61.2</v>
      </c>
      <c r="L16" s="36">
        <v>67.12</v>
      </c>
      <c r="M16" s="36">
        <v>69.2</v>
      </c>
      <c r="N16" s="36">
        <v>70.2</v>
      </c>
      <c r="O16" s="36">
        <v>71.8</v>
      </c>
      <c r="P16" s="36">
        <v>71.7</v>
      </c>
      <c r="Q16" s="45">
        <f t="shared" si="0"/>
        <v>35.2</v>
      </c>
    </row>
    <row r="17" spans="1:17" s="37" customFormat="1" ht="19.5" customHeight="1">
      <c r="A17" s="34" t="s">
        <v>7</v>
      </c>
      <c r="B17" s="35">
        <v>49</v>
      </c>
      <c r="C17" s="35">
        <v>50.4</v>
      </c>
      <c r="D17" s="35">
        <v>53.3</v>
      </c>
      <c r="E17" s="35">
        <v>55.4</v>
      </c>
      <c r="F17" s="35">
        <v>56.4</v>
      </c>
      <c r="G17" s="36">
        <v>57.8</v>
      </c>
      <c r="H17" s="36">
        <v>61.4</v>
      </c>
      <c r="I17" s="36">
        <v>64.3</v>
      </c>
      <c r="J17" s="36">
        <v>65</v>
      </c>
      <c r="K17" s="36">
        <v>65.15</v>
      </c>
      <c r="L17" s="36">
        <v>67</v>
      </c>
      <c r="M17" s="36">
        <v>67.3</v>
      </c>
      <c r="N17" s="36">
        <v>68.9</v>
      </c>
      <c r="O17" s="36">
        <v>69.8</v>
      </c>
      <c r="P17" s="36">
        <v>70.3</v>
      </c>
      <c r="Q17" s="45">
        <f t="shared" si="0"/>
        <v>21.299999999999997</v>
      </c>
    </row>
    <row r="18" spans="1:17" s="21" customFormat="1" ht="19.5" customHeight="1">
      <c r="A18" s="20" t="s">
        <v>17</v>
      </c>
      <c r="B18" s="24">
        <v>61.3</v>
      </c>
      <c r="C18" s="24">
        <v>64</v>
      </c>
      <c r="D18" s="24">
        <v>66.4</v>
      </c>
      <c r="E18" s="24">
        <v>68.7</v>
      </c>
      <c r="F18" s="24">
        <v>69.5</v>
      </c>
      <c r="G18" s="25">
        <v>72.6</v>
      </c>
      <c r="H18" s="25">
        <v>75.4</v>
      </c>
      <c r="I18" s="25">
        <v>80.4</v>
      </c>
      <c r="J18" s="25">
        <v>81.1</v>
      </c>
      <c r="K18" s="25">
        <v>81.7</v>
      </c>
      <c r="L18" s="25">
        <v>82.28</v>
      </c>
      <c r="M18" s="25">
        <v>83</v>
      </c>
      <c r="N18" s="25">
        <v>82.4</v>
      </c>
      <c r="O18" s="25">
        <v>82.3</v>
      </c>
      <c r="P18" s="25">
        <v>83.2</v>
      </c>
      <c r="Q18" s="45">
        <f t="shared" si="0"/>
        <v>21.900000000000006</v>
      </c>
    </row>
    <row r="19" spans="1:17" s="6" customFormat="1" ht="19.5" customHeight="1">
      <c r="A19" s="14" t="s">
        <v>3</v>
      </c>
      <c r="B19" s="22">
        <v>65</v>
      </c>
      <c r="C19" s="22">
        <v>68</v>
      </c>
      <c r="D19" s="22">
        <v>70.4</v>
      </c>
      <c r="E19" s="22">
        <v>73.2</v>
      </c>
      <c r="F19" s="23">
        <v>75.1</v>
      </c>
      <c r="G19" s="23">
        <v>77.4</v>
      </c>
      <c r="H19" s="23">
        <v>80.4</v>
      </c>
      <c r="I19" s="23">
        <v>83.7</v>
      </c>
      <c r="J19" s="23">
        <v>86.3</v>
      </c>
      <c r="K19" s="23">
        <v>88.4</v>
      </c>
      <c r="L19" s="23">
        <v>89.22</v>
      </c>
      <c r="M19" s="23">
        <v>89.3</v>
      </c>
      <c r="N19" s="23">
        <v>90.5</v>
      </c>
      <c r="O19" s="23">
        <v>90.6</v>
      </c>
      <c r="P19" s="23">
        <v>91.1</v>
      </c>
      <c r="Q19" s="45">
        <f t="shared" si="0"/>
        <v>26.099999999999994</v>
      </c>
    </row>
    <row r="20" spans="1:17" s="37" customFormat="1" ht="19.5" customHeight="1">
      <c r="A20" s="34" t="s">
        <v>8</v>
      </c>
      <c r="B20" s="35">
        <v>69.5</v>
      </c>
      <c r="C20" s="35">
        <v>71.8</v>
      </c>
      <c r="D20" s="35">
        <v>71.7</v>
      </c>
      <c r="E20" s="35">
        <v>73.2</v>
      </c>
      <c r="F20" s="35">
        <v>74.5</v>
      </c>
      <c r="G20" s="36">
        <v>75.6</v>
      </c>
      <c r="H20" s="36">
        <v>76.7</v>
      </c>
      <c r="I20" s="36">
        <v>79.2</v>
      </c>
      <c r="J20" s="36">
        <v>80.1</v>
      </c>
      <c r="K20" s="36">
        <v>79.6</v>
      </c>
      <c r="L20" s="36">
        <v>79.21</v>
      </c>
      <c r="M20" s="36">
        <v>79.4</v>
      </c>
      <c r="N20" s="36">
        <v>77.4</v>
      </c>
      <c r="O20" s="36">
        <v>77.3</v>
      </c>
      <c r="P20" s="36">
        <v>77.3</v>
      </c>
      <c r="Q20" s="45">
        <f t="shared" si="0"/>
        <v>7.799999999999997</v>
      </c>
    </row>
    <row r="21" spans="1:17" s="6" customFormat="1" ht="19.5" customHeight="1">
      <c r="A21" s="14" t="s">
        <v>9</v>
      </c>
      <c r="B21" s="22">
        <v>87.8</v>
      </c>
      <c r="C21" s="22">
        <v>89.3</v>
      </c>
      <c r="D21" s="22">
        <v>90.7</v>
      </c>
      <c r="E21" s="22">
        <v>91.3</v>
      </c>
      <c r="F21" s="22">
        <v>91.5</v>
      </c>
      <c r="G21" s="23">
        <v>91.9</v>
      </c>
      <c r="H21" s="23">
        <v>92.7</v>
      </c>
      <c r="I21" s="23">
        <v>94.1</v>
      </c>
      <c r="J21" s="23">
        <v>93.8</v>
      </c>
      <c r="K21" s="23">
        <v>92.89</v>
      </c>
      <c r="L21" s="23">
        <v>95.18</v>
      </c>
      <c r="M21" s="23">
        <v>95.2</v>
      </c>
      <c r="N21" s="23">
        <v>95.2</v>
      </c>
      <c r="O21" s="23">
        <v>95.2</v>
      </c>
      <c r="P21" s="23">
        <v>95</v>
      </c>
      <c r="Q21" s="45">
        <f t="shared" si="0"/>
        <v>7.200000000000003</v>
      </c>
    </row>
    <row r="22" spans="1:17" s="21" customFormat="1" ht="19.5" customHeight="1">
      <c r="A22" s="20" t="s">
        <v>4</v>
      </c>
      <c r="B22" s="24">
        <v>82.6</v>
      </c>
      <c r="C22" s="24">
        <v>83.8</v>
      </c>
      <c r="D22" s="24">
        <v>84.6</v>
      </c>
      <c r="E22" s="24">
        <v>85.4</v>
      </c>
      <c r="F22" s="24">
        <v>86.4</v>
      </c>
      <c r="G22" s="25">
        <v>86.2</v>
      </c>
      <c r="H22" s="25">
        <v>85.9</v>
      </c>
      <c r="I22" s="25">
        <v>86.7</v>
      </c>
      <c r="J22" s="25">
        <v>85.8</v>
      </c>
      <c r="K22" s="25">
        <v>86.29</v>
      </c>
      <c r="L22" s="25">
        <v>88.35</v>
      </c>
      <c r="M22" s="25">
        <v>88.4</v>
      </c>
      <c r="N22" s="25">
        <v>88.4</v>
      </c>
      <c r="O22" s="25">
        <v>88.4</v>
      </c>
      <c r="P22" s="25">
        <v>88.4</v>
      </c>
      <c r="Q22" s="45">
        <f t="shared" si="0"/>
        <v>5.800000000000011</v>
      </c>
    </row>
    <row r="23" spans="1:17" s="6" customFormat="1" ht="19.5" customHeight="1">
      <c r="A23" s="14" t="s">
        <v>5</v>
      </c>
      <c r="B23" s="22">
        <v>96.1</v>
      </c>
      <c r="C23" s="22">
        <v>96.4</v>
      </c>
      <c r="D23" s="22">
        <v>96.3</v>
      </c>
      <c r="E23" s="22">
        <v>96.3</v>
      </c>
      <c r="F23" s="22">
        <v>96.4</v>
      </c>
      <c r="G23" s="23">
        <v>96.2</v>
      </c>
      <c r="H23" s="23">
        <v>97.2</v>
      </c>
      <c r="I23" s="23">
        <v>97.5</v>
      </c>
      <c r="J23" s="23">
        <v>97.1</v>
      </c>
      <c r="K23" s="23">
        <v>97.68</v>
      </c>
      <c r="L23" s="23">
        <v>96.83</v>
      </c>
      <c r="M23" s="23">
        <v>96.8</v>
      </c>
      <c r="N23" s="23">
        <v>97.1</v>
      </c>
      <c r="O23" s="23">
        <v>97.1</v>
      </c>
      <c r="P23" s="23">
        <v>97.4</v>
      </c>
      <c r="Q23" s="45">
        <f t="shared" si="0"/>
        <v>1.3000000000000114</v>
      </c>
    </row>
    <row r="24" spans="1:17" s="21" customFormat="1" ht="19.5" customHeight="1">
      <c r="A24" s="20" t="s">
        <v>10</v>
      </c>
      <c r="B24" s="24">
        <v>79.7</v>
      </c>
      <c r="C24" s="24">
        <v>80.3</v>
      </c>
      <c r="D24" s="24">
        <v>80.8</v>
      </c>
      <c r="E24" s="24">
        <v>81.3</v>
      </c>
      <c r="F24" s="24">
        <v>81.5</v>
      </c>
      <c r="G24" s="25">
        <v>82.2</v>
      </c>
      <c r="H24" s="25">
        <v>83.2</v>
      </c>
      <c r="I24" s="25">
        <v>85.5</v>
      </c>
      <c r="J24" s="25">
        <v>86.4</v>
      </c>
      <c r="K24" s="25">
        <v>88.54</v>
      </c>
      <c r="L24" s="25">
        <v>88.62</v>
      </c>
      <c r="M24" s="25">
        <v>88.6</v>
      </c>
      <c r="N24" s="25">
        <v>88.6</v>
      </c>
      <c r="O24" s="25">
        <v>88.5</v>
      </c>
      <c r="P24" s="25">
        <v>88.5</v>
      </c>
      <c r="Q24" s="45">
        <f t="shared" si="0"/>
        <v>8.799999999999997</v>
      </c>
    </row>
    <row r="25" spans="1:17" s="30" customFormat="1" ht="19.5" customHeight="1">
      <c r="A25" s="27" t="s">
        <v>29</v>
      </c>
      <c r="B25" s="28">
        <v>23.7</v>
      </c>
      <c r="C25" s="28">
        <v>24.7</v>
      </c>
      <c r="D25" s="28">
        <v>25.8</v>
      </c>
      <c r="E25" s="28">
        <v>27.3</v>
      </c>
      <c r="F25" s="28">
        <v>30.2</v>
      </c>
      <c r="G25" s="29">
        <v>31.1</v>
      </c>
      <c r="H25" s="29">
        <v>32.6</v>
      </c>
      <c r="I25" s="29">
        <v>35.8</v>
      </c>
      <c r="J25" s="29">
        <v>38.3</v>
      </c>
      <c r="K25" s="29">
        <v>38.14</v>
      </c>
      <c r="L25" s="29">
        <v>38.49</v>
      </c>
      <c r="M25" s="29">
        <v>40.9</v>
      </c>
      <c r="N25" s="29">
        <v>41.6</v>
      </c>
      <c r="O25" s="29">
        <v>41.7</v>
      </c>
      <c r="P25" s="29">
        <v>41.7</v>
      </c>
      <c r="Q25" s="45">
        <f t="shared" si="0"/>
        <v>18.000000000000004</v>
      </c>
    </row>
    <row r="26" spans="1:17" s="37" customFormat="1" ht="19.5" customHeight="1">
      <c r="A26" s="34" t="s">
        <v>28</v>
      </c>
      <c r="B26" s="35">
        <v>65.3</v>
      </c>
      <c r="C26" s="35">
        <v>67.7</v>
      </c>
      <c r="D26" s="35">
        <v>69.3</v>
      </c>
      <c r="E26" s="35">
        <v>70</v>
      </c>
      <c r="F26" s="35">
        <v>67.7</v>
      </c>
      <c r="G26" s="36">
        <v>68.3</v>
      </c>
      <c r="H26" s="36">
        <v>70.1</v>
      </c>
      <c r="I26" s="36">
        <v>72.2</v>
      </c>
      <c r="J26" s="36">
        <v>74.9</v>
      </c>
      <c r="K26" s="36">
        <v>75.22</v>
      </c>
      <c r="L26" s="36">
        <v>75.73</v>
      </c>
      <c r="M26" s="36">
        <v>75.9</v>
      </c>
      <c r="N26" s="36">
        <v>76</v>
      </c>
      <c r="O26" s="36">
        <v>76</v>
      </c>
      <c r="P26" s="36">
        <v>76</v>
      </c>
      <c r="Q26" s="45">
        <f t="shared" si="0"/>
        <v>10.700000000000003</v>
      </c>
    </row>
    <row r="27" spans="1:17" s="21" customFormat="1" ht="19.5" customHeight="1">
      <c r="A27" s="20" t="s">
        <v>13</v>
      </c>
      <c r="B27" s="24">
        <v>76.4</v>
      </c>
      <c r="C27" s="24">
        <v>77</v>
      </c>
      <c r="D27" s="24">
        <v>77.4</v>
      </c>
      <c r="E27" s="24">
        <v>76.8</v>
      </c>
      <c r="F27" s="24">
        <v>76.4</v>
      </c>
      <c r="G27" s="25">
        <v>75.1</v>
      </c>
      <c r="H27" s="25">
        <v>74.7</v>
      </c>
      <c r="I27" s="25">
        <v>76.3</v>
      </c>
      <c r="J27" s="25">
        <v>76.1</v>
      </c>
      <c r="K27" s="25">
        <v>76.4</v>
      </c>
      <c r="L27" s="25">
        <v>77.93</v>
      </c>
      <c r="M27" s="25">
        <v>78.9</v>
      </c>
      <c r="N27" s="25">
        <v>79.9</v>
      </c>
      <c r="O27" s="25">
        <v>80.4</v>
      </c>
      <c r="P27" s="25">
        <v>80.5</v>
      </c>
      <c r="Q27" s="45">
        <f t="shared" si="0"/>
        <v>4.099999999999994</v>
      </c>
    </row>
    <row r="28" spans="1:17" s="6" customFormat="1" ht="19.5" customHeight="1">
      <c r="A28" s="14" t="s">
        <v>21</v>
      </c>
      <c r="B28" s="22">
        <v>42.8</v>
      </c>
      <c r="C28" s="22">
        <v>52.5</v>
      </c>
      <c r="D28" s="22">
        <v>66.4</v>
      </c>
      <c r="E28" s="22">
        <v>73.6</v>
      </c>
      <c r="F28" s="22">
        <v>79.6</v>
      </c>
      <c r="G28" s="23">
        <v>83.4</v>
      </c>
      <c r="H28" s="23">
        <v>91</v>
      </c>
      <c r="I28" s="23">
        <v>92.7</v>
      </c>
      <c r="J28" s="23">
        <v>93.7</v>
      </c>
      <c r="K28" s="23">
        <v>92.42</v>
      </c>
      <c r="L28" s="23">
        <v>92</v>
      </c>
      <c r="M28" s="23">
        <v>92.5</v>
      </c>
      <c r="N28" s="23">
        <v>92.6</v>
      </c>
      <c r="O28" s="23">
        <v>92.8</v>
      </c>
      <c r="P28" s="23">
        <v>91.9</v>
      </c>
      <c r="Q28" s="45">
        <f t="shared" si="0"/>
        <v>49.10000000000001</v>
      </c>
    </row>
    <row r="29" spans="1:17" s="6" customFormat="1" ht="19.5" customHeight="1">
      <c r="A29" s="14" t="s">
        <v>15</v>
      </c>
      <c r="B29" s="22">
        <v>96.1</v>
      </c>
      <c r="C29" s="22">
        <v>95.3</v>
      </c>
      <c r="D29" s="22">
        <v>96.5</v>
      </c>
      <c r="E29" s="22">
        <v>97.8</v>
      </c>
      <c r="F29" s="22">
        <v>96.7</v>
      </c>
      <c r="G29" s="23">
        <v>95.8</v>
      </c>
      <c r="H29" s="23">
        <v>95.1</v>
      </c>
      <c r="I29" s="23">
        <v>95.4</v>
      </c>
      <c r="J29" s="23">
        <v>95.8</v>
      </c>
      <c r="K29" s="23">
        <v>98.37</v>
      </c>
      <c r="L29" s="23">
        <v>98.53</v>
      </c>
      <c r="M29" s="23">
        <v>98.7</v>
      </c>
      <c r="N29" s="23">
        <v>98.7</v>
      </c>
      <c r="O29" s="23">
        <v>98.4</v>
      </c>
      <c r="P29" s="23">
        <v>98.5</v>
      </c>
      <c r="Q29" s="45">
        <f t="shared" si="0"/>
        <v>2.4000000000000057</v>
      </c>
    </row>
    <row r="30" spans="1:17" s="6" customFormat="1" ht="19.5" customHeight="1">
      <c r="A30" s="14" t="s">
        <v>25</v>
      </c>
      <c r="B30" s="22">
        <v>84.2</v>
      </c>
      <c r="C30" s="22">
        <v>87.1</v>
      </c>
      <c r="D30" s="22">
        <v>89.4</v>
      </c>
      <c r="E30" s="22">
        <v>88.2</v>
      </c>
      <c r="F30" s="22">
        <v>87.5</v>
      </c>
      <c r="G30" s="23">
        <v>87.1</v>
      </c>
      <c r="H30" s="23">
        <v>86.8</v>
      </c>
      <c r="I30" s="23">
        <v>86.2</v>
      </c>
      <c r="J30" s="23">
        <v>86</v>
      </c>
      <c r="K30" s="23">
        <v>94.73</v>
      </c>
      <c r="L30" s="23">
        <v>96.12</v>
      </c>
      <c r="M30" s="23">
        <v>96.5</v>
      </c>
      <c r="N30" s="23">
        <v>96.8</v>
      </c>
      <c r="O30" s="23">
        <v>97.1</v>
      </c>
      <c r="P30" s="23">
        <v>96.8</v>
      </c>
      <c r="Q30" s="45">
        <f t="shared" si="0"/>
        <v>12.599999999999994</v>
      </c>
    </row>
    <row r="31" spans="1:17" s="6" customFormat="1" ht="19.5" customHeight="1">
      <c r="A31" s="14" t="s">
        <v>16</v>
      </c>
      <c r="B31" s="22">
        <v>86.8</v>
      </c>
      <c r="C31" s="22">
        <v>90.3</v>
      </c>
      <c r="D31" s="22">
        <v>88.3</v>
      </c>
      <c r="E31" s="22">
        <v>92.6</v>
      </c>
      <c r="F31" s="22">
        <v>94.9</v>
      </c>
      <c r="G31" s="23">
        <v>97.2</v>
      </c>
      <c r="H31" s="23">
        <v>99.2</v>
      </c>
      <c r="I31" s="23">
        <v>99.9</v>
      </c>
      <c r="J31" s="23">
        <v>98.3</v>
      </c>
      <c r="K31" s="23">
        <v>97</v>
      </c>
      <c r="L31" s="23">
        <v>97.2</v>
      </c>
      <c r="M31" s="23">
        <v>97.2</v>
      </c>
      <c r="N31" s="23">
        <v>97.3</v>
      </c>
      <c r="O31" s="23">
        <v>97.3</v>
      </c>
      <c r="P31" s="23">
        <v>97.3</v>
      </c>
      <c r="Q31" s="45">
        <f t="shared" si="0"/>
        <v>10.5</v>
      </c>
    </row>
    <row r="32" spans="1:17" s="6" customFormat="1" ht="19.5" customHeight="1">
      <c r="A32" s="14" t="s">
        <v>18</v>
      </c>
      <c r="B32" s="22">
        <v>99.6</v>
      </c>
      <c r="C32" s="22">
        <v>98.9</v>
      </c>
      <c r="D32" s="22">
        <v>98.9</v>
      </c>
      <c r="E32" s="22">
        <v>98.1</v>
      </c>
      <c r="F32" s="22">
        <v>97.8</v>
      </c>
      <c r="G32" s="23">
        <v>97.7</v>
      </c>
      <c r="H32" s="23">
        <v>97.8</v>
      </c>
      <c r="I32" s="23">
        <v>97.4</v>
      </c>
      <c r="J32" s="23">
        <v>97.1</v>
      </c>
      <c r="K32" s="23">
        <v>97.3</v>
      </c>
      <c r="L32" s="23">
        <v>98.62</v>
      </c>
      <c r="M32" s="23">
        <v>99</v>
      </c>
      <c r="N32" s="23">
        <v>99</v>
      </c>
      <c r="O32" s="23">
        <v>99</v>
      </c>
      <c r="P32" s="23">
        <v>99</v>
      </c>
      <c r="Q32" s="45">
        <f t="shared" si="0"/>
        <v>-0.5999999999999943</v>
      </c>
    </row>
    <row r="33" spans="1:17" s="6" customFormat="1" ht="19.5" customHeight="1">
      <c r="A33" s="14" t="s">
        <v>19</v>
      </c>
      <c r="B33" s="22">
        <v>100</v>
      </c>
      <c r="C33" s="22">
        <v>100</v>
      </c>
      <c r="D33" s="22">
        <v>100</v>
      </c>
      <c r="E33" s="22">
        <v>99.9</v>
      </c>
      <c r="F33" s="22">
        <v>99.9</v>
      </c>
      <c r="G33" s="23">
        <v>99.9</v>
      </c>
      <c r="H33" s="23">
        <v>99.9</v>
      </c>
      <c r="I33" s="23">
        <v>100</v>
      </c>
      <c r="J33" s="23">
        <v>99.9</v>
      </c>
      <c r="K33" s="23">
        <v>99.88</v>
      </c>
      <c r="L33" s="23">
        <v>99.88</v>
      </c>
      <c r="M33" s="23">
        <v>99.9</v>
      </c>
      <c r="N33" s="23">
        <v>99.9</v>
      </c>
      <c r="O33" s="23">
        <v>99.9</v>
      </c>
      <c r="P33" s="23">
        <v>99.9</v>
      </c>
      <c r="Q33" s="45">
        <f t="shared" si="0"/>
        <v>-0.09999999999999432</v>
      </c>
    </row>
    <row r="34" spans="1:17" s="6" customFormat="1" ht="19.5" customHeight="1">
      <c r="A34" s="14" t="s">
        <v>14</v>
      </c>
      <c r="B34" s="22">
        <v>99.7</v>
      </c>
      <c r="C34" s="22">
        <v>99.7</v>
      </c>
      <c r="D34" s="22">
        <v>99.5</v>
      </c>
      <c r="E34" s="22">
        <v>99.5</v>
      </c>
      <c r="F34" s="22">
        <v>99.6</v>
      </c>
      <c r="G34" s="23">
        <v>99.6</v>
      </c>
      <c r="H34" s="23">
        <v>99.3</v>
      </c>
      <c r="I34" s="23">
        <v>99.3</v>
      </c>
      <c r="J34" s="23">
        <v>99.4</v>
      </c>
      <c r="K34" s="23">
        <v>99.4</v>
      </c>
      <c r="L34" s="23">
        <v>99.45</v>
      </c>
      <c r="M34" s="23">
        <v>99.6</v>
      </c>
      <c r="N34" s="23">
        <v>99.5</v>
      </c>
      <c r="O34" s="23">
        <v>99.5</v>
      </c>
      <c r="P34" s="23">
        <v>99.5</v>
      </c>
      <c r="Q34" s="45">
        <f t="shared" si="0"/>
        <v>-0.20000000000000284</v>
      </c>
    </row>
    <row r="35" spans="1:17" s="6" customFormat="1" ht="19.5" customHeight="1">
      <c r="A35" s="15" t="s">
        <v>20</v>
      </c>
      <c r="B35" s="31">
        <v>95</v>
      </c>
      <c r="C35" s="31">
        <v>95.1</v>
      </c>
      <c r="D35" s="31">
        <v>95.2</v>
      </c>
      <c r="E35" s="31">
        <v>95.2</v>
      </c>
      <c r="F35" s="31">
        <v>95.4</v>
      </c>
      <c r="G35" s="32">
        <v>96.2</v>
      </c>
      <c r="H35" s="32">
        <v>96.3</v>
      </c>
      <c r="I35" s="32">
        <v>96.7</v>
      </c>
      <c r="J35" s="32">
        <v>96.7</v>
      </c>
      <c r="K35" s="32">
        <v>97.28</v>
      </c>
      <c r="L35" s="32">
        <v>96</v>
      </c>
      <c r="M35" s="32">
        <v>98.2</v>
      </c>
      <c r="N35" s="32">
        <v>98.1</v>
      </c>
      <c r="O35" s="32">
        <v>98.2</v>
      </c>
      <c r="P35" s="32">
        <v>98.6</v>
      </c>
      <c r="Q35" s="45">
        <f t="shared" si="0"/>
        <v>3.5999999999999943</v>
      </c>
    </row>
    <row r="36" spans="1:16" ht="16.5" customHeight="1">
      <c r="A36" s="5" t="s">
        <v>30</v>
      </c>
      <c r="P36" s="19" t="s">
        <v>31</v>
      </c>
    </row>
    <row r="37" spans="1:16" ht="16.5" customHeight="1">
      <c r="A37" s="5" t="s">
        <v>32</v>
      </c>
      <c r="P37" s="19"/>
    </row>
    <row r="38" ht="16.5">
      <c r="A38" s="33" t="s">
        <v>33</v>
      </c>
    </row>
  </sheetData>
  <mergeCells count="2">
    <mergeCell ref="A9:P9"/>
    <mergeCell ref="A1:P1"/>
  </mergeCells>
  <printOptions horizontalCentered="1"/>
  <pageMargins left="0.4724409448818898" right="0.35433070866141736" top="0.95" bottom="1.22" header="0.5118110236220472" footer="0.79"/>
  <pageSetup horizontalDpi="1200" verticalDpi="1200" orientation="portrait" paperSize="9" scale="85" r:id="rId2"/>
  <headerFooter alignWithMargins="0">
    <oddFooter>&amp;C&amp;"Times New Roman,標準"STA.120-1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B28">
      <selection activeCell="G38" sqref="G38"/>
    </sheetView>
  </sheetViews>
  <sheetFormatPr defaultColWidth="9.00390625" defaultRowHeight="16.5"/>
  <sheetData>
    <row r="1" spans="1:16" s="6" customFormat="1" ht="25.5" customHeight="1">
      <c r="A1" s="13"/>
      <c r="B1" s="12">
        <v>76</v>
      </c>
      <c r="C1" s="12">
        <v>77</v>
      </c>
      <c r="D1" s="12">
        <v>78</v>
      </c>
      <c r="E1" s="12">
        <v>79</v>
      </c>
      <c r="F1" s="12">
        <v>80</v>
      </c>
      <c r="G1" s="12">
        <v>81</v>
      </c>
      <c r="H1" s="12">
        <v>82</v>
      </c>
      <c r="I1" s="12">
        <v>83</v>
      </c>
      <c r="J1" s="12">
        <v>84</v>
      </c>
      <c r="K1" s="12">
        <v>85</v>
      </c>
      <c r="L1" s="12">
        <v>86</v>
      </c>
      <c r="M1" s="12">
        <v>87</v>
      </c>
      <c r="N1" s="12">
        <v>88</v>
      </c>
      <c r="O1" s="12">
        <v>89</v>
      </c>
      <c r="P1" s="12">
        <v>90</v>
      </c>
    </row>
    <row r="2" spans="1:16" s="6" customFormat="1" ht="25.5" customHeight="1">
      <c r="A2" s="18" t="s">
        <v>22</v>
      </c>
      <c r="B2" s="10">
        <v>80.2</v>
      </c>
      <c r="C2" s="10">
        <v>81.6</v>
      </c>
      <c r="D2" s="10">
        <v>82.7</v>
      </c>
      <c r="E2" s="10">
        <v>83.6</v>
      </c>
      <c r="F2" s="10">
        <v>84.2</v>
      </c>
      <c r="G2" s="11">
        <v>85.1</v>
      </c>
      <c r="H2" s="11">
        <v>86.2</v>
      </c>
      <c r="I2" s="11">
        <v>87.5</v>
      </c>
      <c r="J2" s="11">
        <v>88</v>
      </c>
      <c r="K2" s="11">
        <v>88.8</v>
      </c>
      <c r="L2" s="11">
        <v>89.51</v>
      </c>
      <c r="M2" s="11">
        <v>90</v>
      </c>
      <c r="N2" s="11">
        <v>90.3</v>
      </c>
      <c r="O2" s="11">
        <v>90.5</v>
      </c>
      <c r="P2" s="11">
        <v>90.5</v>
      </c>
    </row>
    <row r="3" spans="1:16" s="6" customFormat="1" ht="25.5" customHeight="1">
      <c r="A3" s="14" t="s">
        <v>14</v>
      </c>
      <c r="B3" s="10">
        <v>99.7</v>
      </c>
      <c r="C3" s="10">
        <v>99.7</v>
      </c>
      <c r="D3" s="10">
        <v>99.5</v>
      </c>
      <c r="E3" s="10">
        <v>99.5</v>
      </c>
      <c r="F3" s="10">
        <v>99.6</v>
      </c>
      <c r="G3" s="11">
        <v>99.6</v>
      </c>
      <c r="H3" s="11">
        <v>99.3</v>
      </c>
      <c r="I3" s="11">
        <v>99.3</v>
      </c>
      <c r="J3" s="11">
        <v>99.4</v>
      </c>
      <c r="K3" s="11">
        <v>99.4</v>
      </c>
      <c r="L3" s="11">
        <v>99.45</v>
      </c>
      <c r="M3" s="11">
        <v>99.6</v>
      </c>
      <c r="N3" s="11">
        <v>99.5</v>
      </c>
      <c r="O3" s="11">
        <v>99.5</v>
      </c>
      <c r="P3" s="11">
        <v>99.5</v>
      </c>
    </row>
    <row r="4" spans="1:16" s="6" customFormat="1" ht="25.5" customHeight="1">
      <c r="A4" s="14" t="s">
        <v>24</v>
      </c>
      <c r="B4" s="10">
        <v>93.7</v>
      </c>
      <c r="C4" s="10">
        <v>94.2</v>
      </c>
      <c r="D4" s="10">
        <v>94.8</v>
      </c>
      <c r="E4" s="10">
        <v>94.8</v>
      </c>
      <c r="F4" s="10">
        <v>94.5</v>
      </c>
      <c r="G4" s="11">
        <v>95.7</v>
      </c>
      <c r="H4" s="11">
        <v>96.5</v>
      </c>
      <c r="I4" s="11">
        <v>95.2</v>
      </c>
      <c r="J4" s="11">
        <v>94.9</v>
      </c>
      <c r="K4" s="11">
        <v>95.1</v>
      </c>
      <c r="L4" s="11">
        <v>95.11</v>
      </c>
      <c r="M4" s="11">
        <v>96.1</v>
      </c>
      <c r="N4" s="11">
        <v>96.3</v>
      </c>
      <c r="O4" s="11">
        <v>96.5</v>
      </c>
      <c r="P4" s="11">
        <v>96.7</v>
      </c>
    </row>
    <row r="5" spans="1:16" s="6" customFormat="1" ht="25.5" customHeight="1">
      <c r="A5" s="14" t="s">
        <v>15</v>
      </c>
      <c r="B5" s="10">
        <v>96.1</v>
      </c>
      <c r="C5" s="10">
        <v>95.3</v>
      </c>
      <c r="D5" s="10">
        <v>96.5</v>
      </c>
      <c r="E5" s="10">
        <v>97.8</v>
      </c>
      <c r="F5" s="10">
        <v>96.7</v>
      </c>
      <c r="G5" s="11">
        <v>95.8</v>
      </c>
      <c r="H5" s="11">
        <v>95.1</v>
      </c>
      <c r="I5" s="11">
        <v>95.4</v>
      </c>
      <c r="J5" s="11">
        <v>95.8</v>
      </c>
      <c r="K5" s="11">
        <v>98.37</v>
      </c>
      <c r="L5" s="11">
        <v>98.53</v>
      </c>
      <c r="M5" s="11">
        <v>98.7</v>
      </c>
      <c r="N5" s="11">
        <v>98.7</v>
      </c>
      <c r="O5" s="11">
        <v>98.4</v>
      </c>
      <c r="P5" s="11">
        <v>98.5</v>
      </c>
    </row>
    <row r="6" spans="1:16" s="6" customFormat="1" ht="25.5" customHeight="1">
      <c r="A6" s="14" t="s">
        <v>2</v>
      </c>
      <c r="B6" s="10">
        <v>69.4</v>
      </c>
      <c r="C6" s="10">
        <v>72.1</v>
      </c>
      <c r="D6" s="10">
        <v>74</v>
      </c>
      <c r="E6" s="10">
        <v>75.3</v>
      </c>
      <c r="F6" s="10">
        <v>77.1</v>
      </c>
      <c r="G6" s="11">
        <v>78.8</v>
      </c>
      <c r="H6" s="11">
        <v>81.3</v>
      </c>
      <c r="I6" s="11">
        <v>84.8</v>
      </c>
      <c r="J6" s="11">
        <v>85.6</v>
      </c>
      <c r="K6" s="11">
        <v>88.8</v>
      </c>
      <c r="L6" s="11">
        <v>90.87</v>
      </c>
      <c r="M6" s="11">
        <v>92.3</v>
      </c>
      <c r="N6" s="11">
        <v>93.7</v>
      </c>
      <c r="O6" s="11">
        <v>93.9</v>
      </c>
      <c r="P6" s="11">
        <v>92.5</v>
      </c>
    </row>
    <row r="7" spans="1:16" s="6" customFormat="1" ht="25.5" customHeight="1">
      <c r="A7" s="14" t="s">
        <v>25</v>
      </c>
      <c r="B7" s="10">
        <v>84.2</v>
      </c>
      <c r="C7" s="10">
        <v>87.1</v>
      </c>
      <c r="D7" s="10">
        <v>89.4</v>
      </c>
      <c r="E7" s="10">
        <v>88.2</v>
      </c>
      <c r="F7" s="10">
        <v>87.5</v>
      </c>
      <c r="G7" s="11">
        <v>87.1</v>
      </c>
      <c r="H7" s="11">
        <v>86.8</v>
      </c>
      <c r="I7" s="11">
        <v>86.2</v>
      </c>
      <c r="J7" s="11">
        <v>86</v>
      </c>
      <c r="K7" s="11">
        <v>94.73</v>
      </c>
      <c r="L7" s="11">
        <v>96.12</v>
      </c>
      <c r="M7" s="11">
        <v>96.5</v>
      </c>
      <c r="N7" s="11">
        <v>96.8</v>
      </c>
      <c r="O7" s="11">
        <v>97.1</v>
      </c>
      <c r="P7" s="11">
        <v>96.8</v>
      </c>
    </row>
    <row r="8" spans="1:16" s="6" customFormat="1" ht="25.5" customHeight="1">
      <c r="A8" s="14" t="s">
        <v>6</v>
      </c>
      <c r="B8" s="10">
        <v>36.5</v>
      </c>
      <c r="C8" s="10">
        <v>38.3</v>
      </c>
      <c r="D8" s="10">
        <v>39.9</v>
      </c>
      <c r="E8" s="10">
        <v>42.6</v>
      </c>
      <c r="F8" s="10">
        <v>44.9</v>
      </c>
      <c r="G8" s="11">
        <v>48.3</v>
      </c>
      <c r="H8" s="11">
        <v>53.2</v>
      </c>
      <c r="I8" s="11">
        <v>57.4</v>
      </c>
      <c r="J8" s="11">
        <v>60.1</v>
      </c>
      <c r="K8" s="11">
        <v>61.2</v>
      </c>
      <c r="L8" s="11">
        <v>67.12</v>
      </c>
      <c r="M8" s="11">
        <v>69.2</v>
      </c>
      <c r="N8" s="11">
        <v>70.2</v>
      </c>
      <c r="O8" s="11">
        <v>71.8</v>
      </c>
      <c r="P8" s="11">
        <v>71.7</v>
      </c>
    </row>
    <row r="9" spans="1:16" s="6" customFormat="1" ht="25.5" customHeight="1">
      <c r="A9" s="14" t="s">
        <v>1</v>
      </c>
      <c r="B9" s="10">
        <v>63</v>
      </c>
      <c r="C9" s="10">
        <v>65.8</v>
      </c>
      <c r="D9" s="10">
        <v>67.6</v>
      </c>
      <c r="E9" s="10">
        <v>70</v>
      </c>
      <c r="F9" s="10">
        <v>71.4</v>
      </c>
      <c r="G9" s="11">
        <v>72.5</v>
      </c>
      <c r="H9" s="11">
        <v>76.1</v>
      </c>
      <c r="I9" s="11">
        <v>77.7</v>
      </c>
      <c r="J9" s="11">
        <v>80.4</v>
      </c>
      <c r="K9" s="11">
        <v>81.5</v>
      </c>
      <c r="L9" s="11">
        <v>83.11</v>
      </c>
      <c r="M9" s="11">
        <v>86.5</v>
      </c>
      <c r="N9" s="11">
        <v>87.7</v>
      </c>
      <c r="O9" s="11">
        <v>88</v>
      </c>
      <c r="P9" s="11">
        <v>88.2</v>
      </c>
    </row>
    <row r="10" spans="1:16" s="6" customFormat="1" ht="25.5" customHeight="1">
      <c r="A10" s="14" t="s">
        <v>7</v>
      </c>
      <c r="B10" s="10">
        <v>49</v>
      </c>
      <c r="C10" s="10">
        <v>50.4</v>
      </c>
      <c r="D10" s="10">
        <v>53.3</v>
      </c>
      <c r="E10" s="10">
        <v>55.4</v>
      </c>
      <c r="F10" s="10">
        <v>56.4</v>
      </c>
      <c r="G10" s="11">
        <v>57.8</v>
      </c>
      <c r="H10" s="11">
        <v>61.4</v>
      </c>
      <c r="I10" s="11">
        <v>64.3</v>
      </c>
      <c r="J10" s="11">
        <v>65</v>
      </c>
      <c r="K10" s="11">
        <v>65.15</v>
      </c>
      <c r="L10" s="11">
        <v>67</v>
      </c>
      <c r="M10" s="11">
        <v>67.3</v>
      </c>
      <c r="N10" s="11">
        <v>68.9</v>
      </c>
      <c r="O10" s="11">
        <v>69.8</v>
      </c>
      <c r="P10" s="11">
        <v>70.3</v>
      </c>
    </row>
    <row r="11" spans="1:16" s="6" customFormat="1" ht="25.5" customHeight="1">
      <c r="A11" s="14" t="s">
        <v>16</v>
      </c>
      <c r="B11" s="10">
        <v>86.8</v>
      </c>
      <c r="C11" s="10">
        <v>90.3</v>
      </c>
      <c r="D11" s="10">
        <v>88.3</v>
      </c>
      <c r="E11" s="10">
        <v>92.6</v>
      </c>
      <c r="F11" s="10">
        <v>94.9</v>
      </c>
      <c r="G11" s="11">
        <v>97.2</v>
      </c>
      <c r="H11" s="11">
        <v>99.2</v>
      </c>
      <c r="I11" s="11">
        <v>99.9</v>
      </c>
      <c r="J11" s="11">
        <v>98.3</v>
      </c>
      <c r="K11" s="11">
        <v>97</v>
      </c>
      <c r="L11" s="11">
        <v>97.2</v>
      </c>
      <c r="M11" s="11">
        <v>97.2</v>
      </c>
      <c r="N11" s="11">
        <v>97.3</v>
      </c>
      <c r="O11" s="11">
        <v>97.3</v>
      </c>
      <c r="P11" s="11">
        <v>97.3</v>
      </c>
    </row>
    <row r="12" spans="1:16" s="6" customFormat="1" ht="25.5" customHeight="1">
      <c r="A12" s="14" t="s">
        <v>17</v>
      </c>
      <c r="B12" s="10">
        <v>61.3</v>
      </c>
      <c r="C12" s="10">
        <v>64</v>
      </c>
      <c r="D12" s="10">
        <v>66.4</v>
      </c>
      <c r="E12" s="11">
        <v>68.7</v>
      </c>
      <c r="F12" s="10">
        <v>69.5</v>
      </c>
      <c r="G12" s="11">
        <v>72.6</v>
      </c>
      <c r="H12" s="11">
        <v>75.4</v>
      </c>
      <c r="I12" s="11">
        <v>80.4</v>
      </c>
      <c r="J12" s="11">
        <v>81.1</v>
      </c>
      <c r="K12" s="11">
        <v>81.7</v>
      </c>
      <c r="L12" s="11">
        <v>82.28</v>
      </c>
      <c r="M12" s="11">
        <v>83</v>
      </c>
      <c r="N12" s="11">
        <v>82.4</v>
      </c>
      <c r="O12" s="11">
        <v>82.36</v>
      </c>
      <c r="P12" s="11">
        <v>83.2</v>
      </c>
    </row>
    <row r="13" spans="1:16" s="6" customFormat="1" ht="25.5" customHeight="1">
      <c r="A13" s="14" t="s">
        <v>8</v>
      </c>
      <c r="B13" s="10">
        <v>69.5</v>
      </c>
      <c r="C13" s="10">
        <v>71.8</v>
      </c>
      <c r="D13" s="10">
        <v>71.7</v>
      </c>
      <c r="E13" s="10">
        <v>73.2</v>
      </c>
      <c r="F13" s="10">
        <v>74.5</v>
      </c>
      <c r="G13" s="11">
        <v>75.6</v>
      </c>
      <c r="H13" s="11">
        <v>76.7</v>
      </c>
      <c r="I13" s="11">
        <v>79.2</v>
      </c>
      <c r="J13" s="11">
        <v>80.1</v>
      </c>
      <c r="K13" s="11">
        <v>79.6</v>
      </c>
      <c r="L13" s="11">
        <v>79.21</v>
      </c>
      <c r="M13" s="11">
        <v>79.4</v>
      </c>
      <c r="N13" s="11">
        <v>77.4</v>
      </c>
      <c r="O13" s="11">
        <v>77.3</v>
      </c>
      <c r="P13" s="11">
        <v>77.3</v>
      </c>
    </row>
    <row r="14" spans="1:16" s="6" customFormat="1" ht="25.5" customHeight="1">
      <c r="A14" s="14" t="s">
        <v>3</v>
      </c>
      <c r="B14" s="10">
        <v>65</v>
      </c>
      <c r="C14" s="10">
        <v>68</v>
      </c>
      <c r="D14" s="10">
        <v>70.4</v>
      </c>
      <c r="E14" s="10">
        <v>73.2</v>
      </c>
      <c r="F14" s="11">
        <v>75.1</v>
      </c>
      <c r="G14" s="11">
        <v>77.4</v>
      </c>
      <c r="H14" s="11">
        <v>80.4</v>
      </c>
      <c r="I14" s="11">
        <v>83.7</v>
      </c>
      <c r="J14" s="11">
        <v>86.3</v>
      </c>
      <c r="K14" s="11">
        <v>88.4</v>
      </c>
      <c r="L14" s="11">
        <v>89.22</v>
      </c>
      <c r="M14" s="11">
        <v>89.3</v>
      </c>
      <c r="N14" s="11">
        <v>90.5</v>
      </c>
      <c r="O14" s="11">
        <v>90.6</v>
      </c>
      <c r="P14" s="11">
        <v>91.1</v>
      </c>
    </row>
    <row r="15" spans="1:16" s="6" customFormat="1" ht="25.5" customHeight="1">
      <c r="A15" s="14" t="s">
        <v>9</v>
      </c>
      <c r="B15" s="10">
        <v>87.8</v>
      </c>
      <c r="C15" s="10">
        <v>89.3</v>
      </c>
      <c r="D15" s="10">
        <v>90.7</v>
      </c>
      <c r="E15" s="10">
        <v>91.3</v>
      </c>
      <c r="F15" s="10">
        <v>91.5</v>
      </c>
      <c r="G15" s="11">
        <v>91.9</v>
      </c>
      <c r="H15" s="11">
        <v>92.7</v>
      </c>
      <c r="I15" s="11">
        <v>84.1</v>
      </c>
      <c r="J15" s="11">
        <v>93.8</v>
      </c>
      <c r="K15" s="11">
        <v>92.89</v>
      </c>
      <c r="L15" s="11">
        <v>95.18</v>
      </c>
      <c r="M15" s="11">
        <v>95.2</v>
      </c>
      <c r="N15" s="11">
        <v>95.2</v>
      </c>
      <c r="O15" s="11">
        <v>95.2</v>
      </c>
      <c r="P15" s="11">
        <v>95</v>
      </c>
    </row>
    <row r="16" spans="1:16" s="6" customFormat="1" ht="25.5" customHeight="1">
      <c r="A16" s="14" t="s">
        <v>18</v>
      </c>
      <c r="B16" s="10">
        <v>99.6</v>
      </c>
      <c r="C16" s="10">
        <v>98.9</v>
      </c>
      <c r="D16" s="10">
        <v>98.9</v>
      </c>
      <c r="E16" s="10">
        <v>98.1</v>
      </c>
      <c r="F16" s="10">
        <v>97.8</v>
      </c>
      <c r="G16" s="11">
        <v>97.7</v>
      </c>
      <c r="H16" s="11">
        <v>97.8</v>
      </c>
      <c r="I16" s="11">
        <v>97.4</v>
      </c>
      <c r="J16" s="11">
        <v>97.1</v>
      </c>
      <c r="K16" s="11">
        <v>97.3</v>
      </c>
      <c r="L16" s="11">
        <v>98.62</v>
      </c>
      <c r="M16" s="11">
        <v>99</v>
      </c>
      <c r="N16" s="11">
        <v>99</v>
      </c>
      <c r="O16" s="11">
        <v>99</v>
      </c>
      <c r="P16" s="11">
        <v>99</v>
      </c>
    </row>
    <row r="17" spans="1:16" s="6" customFormat="1" ht="25.5" customHeight="1">
      <c r="A17" s="14" t="s">
        <v>4</v>
      </c>
      <c r="B17" s="10">
        <v>82.6</v>
      </c>
      <c r="C17" s="10">
        <v>83.8</v>
      </c>
      <c r="D17" s="10">
        <v>84.6</v>
      </c>
      <c r="E17" s="10">
        <v>85.4</v>
      </c>
      <c r="F17" s="10">
        <v>86.4</v>
      </c>
      <c r="G17" s="11">
        <v>86.2</v>
      </c>
      <c r="H17" s="11">
        <v>85.9</v>
      </c>
      <c r="I17" s="11">
        <v>86.7</v>
      </c>
      <c r="J17" s="11">
        <v>85.8</v>
      </c>
      <c r="K17" s="11">
        <v>86.29</v>
      </c>
      <c r="L17" s="11">
        <v>88.35</v>
      </c>
      <c r="M17" s="11">
        <v>88.4</v>
      </c>
      <c r="N17" s="11">
        <v>88.4</v>
      </c>
      <c r="O17" s="11">
        <v>88.4</v>
      </c>
      <c r="P17" s="11">
        <v>88.4</v>
      </c>
    </row>
    <row r="18" spans="1:16" s="6" customFormat="1" ht="25.5" customHeight="1">
      <c r="A18" s="14" t="s">
        <v>19</v>
      </c>
      <c r="B18" s="10">
        <v>100</v>
      </c>
      <c r="C18" s="10">
        <v>100</v>
      </c>
      <c r="D18" s="10">
        <v>100</v>
      </c>
      <c r="E18" s="10">
        <v>99.9</v>
      </c>
      <c r="F18" s="10">
        <v>99.9</v>
      </c>
      <c r="G18" s="11">
        <v>99.9</v>
      </c>
      <c r="H18" s="11">
        <v>99.9</v>
      </c>
      <c r="I18" s="11">
        <v>100</v>
      </c>
      <c r="J18" s="11">
        <v>99.9</v>
      </c>
      <c r="K18" s="11">
        <v>99.88</v>
      </c>
      <c r="L18" s="11">
        <v>99.88</v>
      </c>
      <c r="M18" s="11">
        <v>99.9</v>
      </c>
      <c r="N18" s="11">
        <v>99.9</v>
      </c>
      <c r="O18" s="11">
        <v>99.9</v>
      </c>
      <c r="P18" s="11">
        <v>99.9</v>
      </c>
    </row>
    <row r="19" spans="1:16" s="6" customFormat="1" ht="25.5" customHeight="1">
      <c r="A19" s="14" t="s">
        <v>5</v>
      </c>
      <c r="B19" s="10">
        <v>96.1</v>
      </c>
      <c r="C19" s="10">
        <v>96.3</v>
      </c>
      <c r="D19" s="10">
        <v>96.3</v>
      </c>
      <c r="E19" s="10">
        <v>96.3</v>
      </c>
      <c r="F19" s="10">
        <v>96.4</v>
      </c>
      <c r="G19" s="11">
        <v>96.2</v>
      </c>
      <c r="H19" s="11">
        <v>97.2</v>
      </c>
      <c r="I19" s="11">
        <v>97.5</v>
      </c>
      <c r="J19" s="11">
        <v>97.1</v>
      </c>
      <c r="K19" s="11">
        <v>97.68</v>
      </c>
      <c r="L19" s="11">
        <v>96.83</v>
      </c>
      <c r="M19" s="11">
        <v>96.8</v>
      </c>
      <c r="N19" s="11">
        <v>97.1</v>
      </c>
      <c r="O19" s="11">
        <v>97.1</v>
      </c>
      <c r="P19" s="11">
        <v>97.4</v>
      </c>
    </row>
    <row r="20" spans="1:16" s="6" customFormat="1" ht="25.5" customHeight="1">
      <c r="A20" s="14" t="s">
        <v>20</v>
      </c>
      <c r="B20" s="10">
        <v>95</v>
      </c>
      <c r="C20" s="10">
        <v>95.2</v>
      </c>
      <c r="D20" s="10">
        <v>95.2</v>
      </c>
      <c r="E20" s="10">
        <v>95.2</v>
      </c>
      <c r="F20" s="10">
        <v>95.4</v>
      </c>
      <c r="G20" s="11">
        <v>96.2</v>
      </c>
      <c r="H20" s="11">
        <v>96.3</v>
      </c>
      <c r="I20" s="11">
        <v>96.7</v>
      </c>
      <c r="J20" s="11">
        <v>96.7</v>
      </c>
      <c r="K20" s="11">
        <v>97.28</v>
      </c>
      <c r="L20" s="11">
        <v>96</v>
      </c>
      <c r="M20" s="11">
        <v>98.2</v>
      </c>
      <c r="N20" s="11">
        <v>98.1</v>
      </c>
      <c r="O20" s="11">
        <v>98.2</v>
      </c>
      <c r="P20" s="11">
        <v>98.6</v>
      </c>
    </row>
    <row r="21" spans="1:16" s="6" customFormat="1" ht="25.5" customHeight="1">
      <c r="A21" s="14" t="s">
        <v>10</v>
      </c>
      <c r="B21" s="10">
        <v>79.7</v>
      </c>
      <c r="C21" s="10">
        <v>80.8</v>
      </c>
      <c r="D21" s="10">
        <v>80.8</v>
      </c>
      <c r="E21" s="11">
        <v>81.3</v>
      </c>
      <c r="F21" s="10">
        <v>81.5</v>
      </c>
      <c r="G21" s="11">
        <v>82.2</v>
      </c>
      <c r="H21" s="11">
        <v>83.2</v>
      </c>
      <c r="I21" s="11">
        <v>85.5</v>
      </c>
      <c r="J21" s="11">
        <v>86.4</v>
      </c>
      <c r="K21" s="11">
        <v>88.54</v>
      </c>
      <c r="L21" s="11">
        <v>88.62</v>
      </c>
      <c r="M21" s="11">
        <v>88.6</v>
      </c>
      <c r="N21" s="11">
        <v>88.6</v>
      </c>
      <c r="O21" s="11">
        <v>88.5</v>
      </c>
      <c r="P21" s="11">
        <v>88.5</v>
      </c>
    </row>
    <row r="22" spans="1:16" s="6" customFormat="1" ht="25.5" customHeight="1">
      <c r="A22" s="14" t="s">
        <v>11</v>
      </c>
      <c r="B22" s="10">
        <v>23.7</v>
      </c>
      <c r="C22" s="10">
        <v>25.8</v>
      </c>
      <c r="D22" s="10">
        <v>25.8</v>
      </c>
      <c r="E22" s="10">
        <v>27.3</v>
      </c>
      <c r="F22" s="10">
        <v>30.2</v>
      </c>
      <c r="G22" s="11">
        <v>31.1</v>
      </c>
      <c r="H22" s="11">
        <v>32.6</v>
      </c>
      <c r="I22" s="11">
        <v>35.8</v>
      </c>
      <c r="J22" s="11">
        <v>38.3</v>
      </c>
      <c r="K22" s="11">
        <v>38.14</v>
      </c>
      <c r="L22" s="11">
        <v>38.49</v>
      </c>
      <c r="M22" s="11">
        <v>40.9</v>
      </c>
      <c r="N22" s="11">
        <v>41.6</v>
      </c>
      <c r="O22" s="11">
        <v>41.7</v>
      </c>
      <c r="P22" s="11">
        <v>41.7</v>
      </c>
    </row>
    <row r="23" spans="1:16" s="6" customFormat="1" ht="25.5" customHeight="1">
      <c r="A23" s="14" t="s">
        <v>21</v>
      </c>
      <c r="B23" s="10">
        <v>42.8</v>
      </c>
      <c r="C23" s="10">
        <v>66.4</v>
      </c>
      <c r="D23" s="10">
        <v>66.4</v>
      </c>
      <c r="E23" s="10">
        <v>73.6</v>
      </c>
      <c r="F23" s="10">
        <v>79.6</v>
      </c>
      <c r="G23" s="11">
        <v>83.4</v>
      </c>
      <c r="H23" s="11">
        <v>91</v>
      </c>
      <c r="I23" s="11">
        <v>92.7</v>
      </c>
      <c r="J23" s="11">
        <v>93.7</v>
      </c>
      <c r="K23" s="11">
        <v>92.42</v>
      </c>
      <c r="L23" s="11">
        <v>92</v>
      </c>
      <c r="M23" s="11">
        <v>92.5</v>
      </c>
      <c r="N23" s="11">
        <v>92.6</v>
      </c>
      <c r="O23" s="11">
        <v>92.8</v>
      </c>
      <c r="P23" s="11">
        <v>91.9</v>
      </c>
    </row>
    <row r="24" spans="1:16" s="6" customFormat="1" ht="25.5" customHeight="1">
      <c r="A24" s="14" t="s">
        <v>13</v>
      </c>
      <c r="B24" s="10">
        <v>76.4</v>
      </c>
      <c r="C24" s="10">
        <v>77.4</v>
      </c>
      <c r="D24" s="10">
        <v>77.4</v>
      </c>
      <c r="E24" s="10">
        <v>76.8</v>
      </c>
      <c r="F24" s="10">
        <v>76.4</v>
      </c>
      <c r="G24" s="11">
        <v>75.1</v>
      </c>
      <c r="H24" s="11">
        <v>74.7</v>
      </c>
      <c r="I24" s="11">
        <v>76.3</v>
      </c>
      <c r="J24" s="11">
        <v>76.1</v>
      </c>
      <c r="K24" s="11">
        <v>76.4</v>
      </c>
      <c r="L24" s="11">
        <v>77.93</v>
      </c>
      <c r="M24" s="11">
        <v>78.9</v>
      </c>
      <c r="N24" s="11">
        <v>79.9</v>
      </c>
      <c r="O24" s="11">
        <v>80.4</v>
      </c>
      <c r="P24" s="11">
        <v>80.5</v>
      </c>
    </row>
    <row r="25" spans="1:16" s="6" customFormat="1" ht="25.5" customHeight="1">
      <c r="A25" s="15" t="s">
        <v>12</v>
      </c>
      <c r="B25" s="16">
        <v>65.3</v>
      </c>
      <c r="C25" s="16">
        <v>69.3</v>
      </c>
      <c r="D25" s="16">
        <v>69.3</v>
      </c>
      <c r="E25" s="16">
        <v>70</v>
      </c>
      <c r="F25" s="16">
        <v>67.7</v>
      </c>
      <c r="G25" s="17">
        <v>68.3</v>
      </c>
      <c r="H25" s="17">
        <v>70.1</v>
      </c>
      <c r="I25" s="17">
        <v>72.2</v>
      </c>
      <c r="J25" s="17">
        <v>74.9</v>
      </c>
      <c r="K25" s="17">
        <v>75.22</v>
      </c>
      <c r="L25" s="17">
        <v>75.73</v>
      </c>
      <c r="M25" s="17">
        <v>75.9</v>
      </c>
      <c r="N25" s="17">
        <v>76</v>
      </c>
      <c r="O25" s="17">
        <v>76</v>
      </c>
      <c r="P25" s="17">
        <v>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臺灣地區歷年縣市別自來水普及率   </dc:title>
  <dc:subject>臺灣地區歷年縣市別自來水普及率   </dc:subject>
  <dc:creator>經濟部水利署</dc:creator>
  <cp:keywords>臺灣地區歷年縣市別自來水普及率   </cp:keywords>
  <dc:description>臺灣地區歷年縣市別自來水普及率   </dc:description>
  <cp:lastModifiedBy>A120260</cp:lastModifiedBy>
  <cp:lastPrinted>2003-07-23T03:12:31Z</cp:lastPrinted>
  <dcterms:created xsi:type="dcterms:W3CDTF">2002-07-22T01:27:24Z</dcterms:created>
  <dcterms:modified xsi:type="dcterms:W3CDTF">2003-07-23T03:12:32Z</dcterms:modified>
  <cp:category>I6Z</cp:category>
  <cp:version/>
  <cp:contentType/>
  <cp:contentStatus/>
</cp:coreProperties>
</file>