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Default Extension="jpeg" ContentType="image/jpeg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650" tabRatio="599" activeTab="0"/>
  </bookViews>
  <sheets>
    <sheet name="STA75" sheetId="1" r:id="rId1"/>
    <sheet name="Sheet1" sheetId="2" r:id="rId2"/>
  </sheets>
  <externalReferences>
    <externalReference r:id="rId5"/>
  </externalReferences>
  <definedNames>
    <definedName name="_xlnm.Print_Area" localSheetId="0">'STA75'!$A$1:$H$73</definedName>
  </definedNames>
  <calcPr fullCalcOnLoad="1"/>
</workbook>
</file>

<file path=xl/sharedStrings.xml><?xml version="1.0" encoding="utf-8"?>
<sst xmlns="http://schemas.openxmlformats.org/spreadsheetml/2006/main" count="63" uniqueCount="56">
  <si>
    <t>水利統計簡訊</t>
  </si>
  <si>
    <t>大甲溪</t>
  </si>
  <si>
    <t>烏溪</t>
  </si>
  <si>
    <t>濁水溪</t>
  </si>
  <si>
    <t>北港溪</t>
  </si>
  <si>
    <t>朴子溪</t>
  </si>
  <si>
    <t>八掌溪</t>
  </si>
  <si>
    <t>鳳山溪</t>
  </si>
  <si>
    <t>大安溪</t>
  </si>
  <si>
    <t>鹽水溪</t>
  </si>
  <si>
    <t>二仁溪</t>
  </si>
  <si>
    <t>阿公店溪</t>
  </si>
  <si>
    <t>頭前溪</t>
  </si>
  <si>
    <t>後龍溪</t>
  </si>
  <si>
    <t>四重溪</t>
  </si>
  <si>
    <t>中港溪</t>
  </si>
  <si>
    <t>STA.75</t>
  </si>
  <si>
    <t>八十八年</t>
  </si>
  <si>
    <t>八十七年</t>
  </si>
  <si>
    <t>八十六年</t>
  </si>
  <si>
    <t>八十五年</t>
  </si>
  <si>
    <t>蘭陽溪</t>
  </si>
  <si>
    <t>急水溪</t>
  </si>
  <si>
    <t>曾文溪</t>
  </si>
  <si>
    <t>高屏溪</t>
  </si>
  <si>
    <t>東港溪</t>
  </si>
  <si>
    <t>卑南溪</t>
  </si>
  <si>
    <t>秀姑巒溪</t>
  </si>
  <si>
    <t>花蓮溪</t>
  </si>
  <si>
    <t>和平溪</t>
  </si>
  <si>
    <t>總計</t>
  </si>
  <si>
    <t>中央管河川</t>
  </si>
  <si>
    <t>八十九年</t>
  </si>
  <si>
    <t>百分比</t>
  </si>
  <si>
    <t>總計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</si>
  <si>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</si>
  <si>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</si>
  <si>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</si>
  <si>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</si>
  <si>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</si>
  <si>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</si>
  <si>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</si>
  <si>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</si>
  <si>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</si>
  <si>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</si>
  <si>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阿公店溪</t>
  </si>
  <si>
    <t>高屏溪</t>
  </si>
  <si>
    <t>東港溪</t>
  </si>
  <si>
    <t>四重溪</t>
  </si>
  <si>
    <t>卑南溪</t>
  </si>
  <si>
    <t>秀姑巒溪</t>
  </si>
  <si>
    <t>花蓮溪</t>
  </si>
  <si>
    <t>和平溪</t>
  </si>
  <si>
    <t xml:space="preserve">90年8月2日 星期一 </t>
  </si>
  <si>
    <t>單位:公尺</t>
  </si>
  <si>
    <t>近五年中央管河川堤防、護岸損毀情形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</si>
</sst>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</numFmts>
  <fonts count="34">
    <font>
      <sz val="12"/>
      <name val="標楷體"/>
      <family val="4"/>
    </font>
    <font>
      <sz val="24"/>
      <color indexed="12"/>
      <name val="標楷體"/>
      <family val="4"/>
    </font>
    <font>
      <sz val="24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6"/>
      <color indexed="48"/>
      <name val="標楷體"/>
      <family val="4"/>
    </font>
    <font>
      <sz val="3"/>
      <name val="標楷體"/>
      <family val="4"/>
    </font>
    <font>
      <sz val="2.75"/>
      <name val="標楷體"/>
      <family val="4"/>
    </font>
    <font>
      <sz val="4.25"/>
      <name val="標楷體"/>
      <family val="4"/>
    </font>
    <font>
      <sz val="4"/>
      <name val="標楷體"/>
      <family val="4"/>
    </font>
    <font>
      <sz val="5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sz val="8"/>
      <name val="標楷體"/>
      <family val="4"/>
    </font>
    <font>
      <sz val="2.5"/>
      <name val="標楷體"/>
      <family val="4"/>
    </font>
    <font>
      <sz val="2.25"/>
      <name val="標楷體"/>
      <family val="4"/>
    </font>
    <font>
      <sz val="2"/>
      <name val="標楷體"/>
      <family val="4"/>
    </font>
    <font>
      <b/>
      <sz val="14"/>
      <color indexed="4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8.5"/>
      <name val="標楷體"/>
      <family val="4"/>
    </font>
    <font>
      <sz val="16.5"/>
      <name val="Arial"/>
      <family val="2"/>
    </font>
    <font>
      <b/>
      <sz val="5"/>
      <name val="標楷體"/>
      <family val="4"/>
    </font>
    <font>
      <b/>
      <sz val="19.75"/>
      <name val="Arial"/>
      <family val="2"/>
    </font>
    <font>
      <sz val="1.25"/>
      <name val="標楷體"/>
      <family val="4"/>
    </font>
    <font>
      <sz val="2"/>
      <name val="Arial"/>
      <family val="2"/>
    </font>
    <font>
      <b/>
      <sz val="1"/>
      <name val="標楷體"/>
      <family val="4"/>
    </font>
    <font>
      <b/>
      <sz val="2.5"/>
      <name val="Arial"/>
      <family val="2"/>
    </font>
    <font>
      <sz val="1"/>
      <name val="標楷體"/>
      <family val="4"/>
    </font>
    <font>
      <sz val="17.25"/>
      <name val="Arial"/>
      <family val="2"/>
    </font>
    <font>
      <b/>
      <sz val="20.75"/>
      <name val="Arial"/>
      <family val="2"/>
    </font>
    <font>
      <b/>
      <sz val="8"/>
      <name val="標楷體"/>
      <family val="4"/>
    </font>
    <font>
      <sz val="12"/>
      <color indexed="4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91" fontId="20" fillId="0" borderId="0" xfId="15" applyNumberFormat="1" applyFont="1" applyAlignment="1">
      <alignment vertical="center"/>
    </xf>
    <xf numFmtId="191" fontId="2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91" fontId="20" fillId="0" borderId="1" xfId="15" applyNumberFormat="1" applyFont="1" applyBorder="1" applyAlignment="1">
      <alignment horizontal="center" vertical="center"/>
    </xf>
    <xf numFmtId="191" fontId="20" fillId="0" borderId="1" xfId="15" applyNumberFormat="1" applyFont="1" applyBorder="1" applyAlignment="1">
      <alignment horizontal="right" vertical="center"/>
    </xf>
    <xf numFmtId="191" fontId="20" fillId="0" borderId="1" xfId="15" applyNumberFormat="1" applyFont="1" applyBorder="1" applyAlignment="1">
      <alignment vertical="center"/>
    </xf>
    <xf numFmtId="192" fontId="20" fillId="0" borderId="1" xfId="15" applyNumberFormat="1" applyFont="1" applyBorder="1" applyAlignment="1">
      <alignment vertical="center"/>
    </xf>
    <xf numFmtId="192" fontId="20" fillId="0" borderId="1" xfId="15" applyNumberFormat="1" applyFont="1" applyBorder="1" applyAlignment="1">
      <alignment horizontal="center" vertical="center"/>
    </xf>
    <xf numFmtId="191" fontId="14" fillId="0" borderId="2" xfId="0" applyNumberFormat="1" applyFont="1" applyBorder="1" applyAlignment="1">
      <alignment horizontal="center" vertical="center"/>
    </xf>
    <xf numFmtId="191" fontId="14" fillId="0" borderId="1" xfId="15" applyNumberFormat="1" applyFont="1" applyBorder="1" applyAlignment="1">
      <alignment horizontal="center" vertical="center"/>
    </xf>
    <xf numFmtId="191" fontId="14" fillId="0" borderId="1" xfId="15" applyNumberFormat="1" applyFont="1" applyBorder="1" applyAlignment="1">
      <alignment vertical="center"/>
    </xf>
    <xf numFmtId="191" fontId="12" fillId="0" borderId="0" xfId="15" applyNumberFormat="1" applyFont="1" applyBorder="1" applyAlignment="1">
      <alignment vertical="center"/>
    </xf>
    <xf numFmtId="191" fontId="12" fillId="0" borderId="0" xfId="15" applyNumberFormat="1" applyFont="1" applyBorder="1" applyAlignment="1">
      <alignment horizontal="center" vertical="center"/>
    </xf>
    <xf numFmtId="192" fontId="12" fillId="0" borderId="0" xfId="15" applyNumberFormat="1" applyFont="1" applyBorder="1" applyAlignment="1">
      <alignment vertical="center"/>
    </xf>
    <xf numFmtId="191" fontId="12" fillId="0" borderId="0" xfId="15" applyNumberFormat="1" applyFont="1" applyBorder="1" applyAlignment="1">
      <alignment horizontal="right" vertical="center"/>
    </xf>
    <xf numFmtId="191" fontId="20" fillId="0" borderId="1" xfId="0" applyNumberFormat="1" applyFont="1" applyBorder="1" applyAlignment="1">
      <alignment/>
    </xf>
    <xf numFmtId="191" fontId="20" fillId="2" borderId="1" xfId="15" applyNumberFormat="1" applyFont="1" applyFill="1" applyBorder="1" applyAlignment="1">
      <alignment vertical="center"/>
    </xf>
    <xf numFmtId="192" fontId="20" fillId="2" borderId="1" xfId="15" applyNumberFormat="1" applyFont="1" applyFill="1" applyBorder="1" applyAlignment="1">
      <alignment vertical="center"/>
    </xf>
    <xf numFmtId="191" fontId="0" fillId="0" borderId="0" xfId="0" applyNumberFormat="1" applyFont="1" applyAlignment="1">
      <alignment vertical="center"/>
    </xf>
    <xf numFmtId="191" fontId="20" fillId="3" borderId="1" xfId="15" applyNumberFormat="1" applyFont="1" applyFill="1" applyBorder="1" applyAlignment="1">
      <alignment horizontal="right" vertical="center"/>
    </xf>
    <xf numFmtId="191" fontId="20" fillId="4" borderId="1" xfId="15" applyNumberFormat="1" applyFont="1" applyFill="1" applyBorder="1" applyAlignment="1">
      <alignment horizontal="right" vertical="center"/>
    </xf>
    <xf numFmtId="191" fontId="20" fillId="5" borderId="1" xfId="15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191" fontId="2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91" fontId="20" fillId="0" borderId="3" xfId="15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91" fontId="20" fillId="0" borderId="3" xfId="0" applyNumberFormat="1" applyFont="1" applyBorder="1" applyAlignment="1">
      <alignment vertical="center"/>
    </xf>
    <xf numFmtId="192" fontId="20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>
                <a:latin typeface="標楷體"/>
                <a:ea typeface="標楷體"/>
                <a:cs typeface="標楷體"/>
              </a:rPr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STA75!#REF!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STA75!#REF!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STA75!#REF!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STA75!#REF!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STA75!#REF!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STA75!#REF!</c:f>
              <c:numCache>
                <c:ptCount val="1"/>
                <c:pt idx="0">
                  <c:v>1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標楷體"/>
                    <a:ea typeface="標楷體"/>
                    <a:cs typeface="標楷體"/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標楷體"/>
                    <a:ea typeface="標楷體"/>
                    <a:cs typeface="標楷體"/>
                  </a:rPr>
                  <a:t>單位：公里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5087616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標楷體"/>
                <a:ea typeface="標楷體"/>
                <a:cs typeface="標楷體"/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STA75!#REF!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STA75!#REF!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STA75!#REF!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STA75!#REF!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STA75!#REF!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STA75!#REF!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218250"/>
        <c:axId val="52637659"/>
      </c:bar3D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5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8218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標楷體"/>
              <a:ea typeface="標楷體"/>
              <a:cs typeface="標楷體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標楷體"/>
          <a:ea typeface="標楷體"/>
          <a:cs typeface="標楷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標楷體"/>
                <a:ea typeface="標楷體"/>
                <a:cs typeface="標楷體"/>
              </a:rPr>
              <a:t>八十五年至八十九年中央管河川堤防、護岸損毀情形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標楷體"/>
                    <a:ea typeface="標楷體"/>
                    <a:cs typeface="標楷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1" i="0" u="none" baseline="0">
                <a:latin typeface="標楷體"/>
                <a:ea typeface="標楷體"/>
                <a:cs typeface="標楷體"/>
              </a:defRPr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標楷體"/>
                <a:ea typeface="標楷體"/>
                <a:cs typeface="標楷體"/>
              </a:rPr>
              <a:t>八十五年至八十九年中央管河川堤防、護岸損毀情形</a:t>
            </a:r>
          </a:p>
        </c:rich>
      </c:tx>
      <c:layout>
        <c:manualLayout>
          <c:xMode val="factor"/>
          <c:yMode val="factor"/>
          <c:x val="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7725"/>
          <c:w val="0.946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標楷體"/>
                    <a:ea typeface="標楷體"/>
                    <a:cs typeface="標楷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'[1]Sheet1'!$A$4:$A$27</c:f>
              <c:strCache>
                <c:ptCount val="24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</c:strCache>
            </c:strRef>
          </c:cat>
          <c:val>
            <c:numRef>
              <c:f>'[1]Sheet1'!$B$4:$B$27</c:f>
              <c:numCache>
                <c:ptCount val="24"/>
                <c:pt idx="0">
                  <c:v>1209</c:v>
                </c:pt>
                <c:pt idx="1">
                  <c:v>157</c:v>
                </c:pt>
                <c:pt idx="2">
                  <c:v>3415</c:v>
                </c:pt>
                <c:pt idx="3">
                  <c:v>0</c:v>
                </c:pt>
                <c:pt idx="4">
                  <c:v>3555</c:v>
                </c:pt>
                <c:pt idx="5">
                  <c:v>7018</c:v>
                </c:pt>
                <c:pt idx="6">
                  <c:v>1767</c:v>
                </c:pt>
                <c:pt idx="7">
                  <c:v>31946</c:v>
                </c:pt>
                <c:pt idx="8">
                  <c:v>43978</c:v>
                </c:pt>
                <c:pt idx="9">
                  <c:v>22855</c:v>
                </c:pt>
                <c:pt idx="10">
                  <c:v>12404</c:v>
                </c:pt>
                <c:pt idx="11">
                  <c:v>12708</c:v>
                </c:pt>
                <c:pt idx="12">
                  <c:v>2935</c:v>
                </c:pt>
                <c:pt idx="13">
                  <c:v>7466</c:v>
                </c:pt>
                <c:pt idx="14">
                  <c:v>250</c:v>
                </c:pt>
                <c:pt idx="15">
                  <c:v>1049</c:v>
                </c:pt>
                <c:pt idx="16">
                  <c:v>150</c:v>
                </c:pt>
                <c:pt idx="17">
                  <c:v>7170</c:v>
                </c:pt>
                <c:pt idx="18">
                  <c:v>336</c:v>
                </c:pt>
                <c:pt idx="19">
                  <c:v>0</c:v>
                </c:pt>
                <c:pt idx="20">
                  <c:v>3037</c:v>
                </c:pt>
                <c:pt idx="21">
                  <c:v>7454</c:v>
                </c:pt>
                <c:pt idx="22">
                  <c:v>7950</c:v>
                </c:pt>
                <c:pt idx="23">
                  <c:v>310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標楷體"/>
                <a:ea typeface="標楷體"/>
                <a:cs typeface="標楷體"/>
              </a:defRPr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八十五年至八十九年中央管河川堤防、護岸損毀情形</a:t>
            </a:r>
          </a:p>
        </c:rich>
      </c:tx>
      <c:layout>
        <c:manualLayout>
          <c:xMode val="factor"/>
          <c:yMode val="factor"/>
          <c:x val="-0.001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8"/>
          <c:w val="0.94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1" i="0" u="none" baseline="0">
                    <a:latin typeface="標楷體"/>
                    <a:ea typeface="標楷體"/>
                    <a:cs typeface="標楷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'[1]Sheet1'!$A$4:$A$27</c:f>
              <c:strCache>
                <c:ptCount val="24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</c:strCache>
            </c:strRef>
          </c:cat>
          <c:val>
            <c:numRef>
              <c:f>'[1]Sheet1'!$B$4:$B$27</c:f>
              <c:numCache>
                <c:ptCount val="24"/>
                <c:pt idx="0">
                  <c:v>1209</c:v>
                </c:pt>
                <c:pt idx="1">
                  <c:v>157</c:v>
                </c:pt>
                <c:pt idx="2">
                  <c:v>3415</c:v>
                </c:pt>
                <c:pt idx="3">
                  <c:v>0</c:v>
                </c:pt>
                <c:pt idx="4">
                  <c:v>3555</c:v>
                </c:pt>
                <c:pt idx="5">
                  <c:v>7018</c:v>
                </c:pt>
                <c:pt idx="6">
                  <c:v>1767</c:v>
                </c:pt>
                <c:pt idx="7">
                  <c:v>31946</c:v>
                </c:pt>
                <c:pt idx="8">
                  <c:v>43978</c:v>
                </c:pt>
                <c:pt idx="9">
                  <c:v>22855</c:v>
                </c:pt>
                <c:pt idx="10">
                  <c:v>12404</c:v>
                </c:pt>
                <c:pt idx="11">
                  <c:v>12708</c:v>
                </c:pt>
                <c:pt idx="12">
                  <c:v>2935</c:v>
                </c:pt>
                <c:pt idx="13">
                  <c:v>7466</c:v>
                </c:pt>
                <c:pt idx="14">
                  <c:v>250</c:v>
                </c:pt>
                <c:pt idx="15">
                  <c:v>1049</c:v>
                </c:pt>
                <c:pt idx="16">
                  <c:v>150</c:v>
                </c:pt>
                <c:pt idx="17">
                  <c:v>7170</c:v>
                </c:pt>
                <c:pt idx="18">
                  <c:v>336</c:v>
                </c:pt>
                <c:pt idx="19">
                  <c:v>0</c:v>
                </c:pt>
                <c:pt idx="20">
                  <c:v>3037</c:v>
                </c:pt>
                <c:pt idx="21">
                  <c:v>7454</c:v>
                </c:pt>
                <c:pt idx="22">
                  <c:v>7950</c:v>
                </c:pt>
                <c:pt idx="23">
                  <c:v>310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00" b="1" i="0" u="none" baseline="0">
                <a:latin typeface="標楷體"/>
                <a:ea typeface="標楷體"/>
                <a:cs typeface="標楷體"/>
              </a:defRPr>
            </a:pPr>
          </a:p>
        </c:tx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0.07175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標楷體"/>
              <a:ea typeface="標楷體"/>
              <a:cs typeface="標楷體"/>
            </a:rPr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0.2935</cdr:y>
    </cdr:from>
    <cdr:to>
      <cdr:x>0.995</cdr:x>
      <cdr:y>0.32875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標楷體"/>
              <a:ea typeface="標楷體"/>
              <a:cs typeface="標楷體"/>
            </a:rPr>
            <a:t>單位：公尺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0.08075</cdr:y>
    </cdr:from>
    <cdr:to>
      <cdr:x>0.98525</cdr:x>
      <cdr:y>0.138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504825"/>
          <a:ext cx="1000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標楷體"/>
              <a:ea typeface="標楷體"/>
              <a:cs typeface="標楷體"/>
            </a:rPr>
            <a:t>單位：公尺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8</xdr:col>
      <xdr:colOff>0</xdr:colOff>
      <xdr:row>6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981075"/>
          <a:ext cx="55245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 近五年來中央管河川防洪設施(堤防、護岸)總計損毀179,119公尺，以濁水溪損毀43,978公尺佔24.55%居首、烏溪損毀31,946公尺佔17.84%排名第二、北港溪損毀22,855公尺佔12.76%排名第三，此三溪均屬中部地區，係因88年受九二一集集大地震影響損毀甚鉅。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16</xdr:col>
      <xdr:colOff>171450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5553075" y="9144000"/>
        <a:ext cx="5772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3" name="Chart 4"/>
        <xdr:cNvGraphicFramePr/>
      </xdr:nvGraphicFramePr>
      <xdr:xfrm>
        <a:off x="76200" y="9144000"/>
        <a:ext cx="5476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graphicFrame>
      <xdr:nvGraphicFramePr>
        <xdr:cNvPr id="4" name="Chart 5"/>
        <xdr:cNvGraphicFramePr/>
      </xdr:nvGraphicFramePr>
      <xdr:xfrm>
        <a:off x="0" y="10687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41</xdr:row>
      <xdr:rowOff>85725</xdr:rowOff>
    </xdr:from>
    <xdr:to>
      <xdr:col>8</xdr:col>
      <xdr:colOff>0</xdr:colOff>
      <xdr:row>72</xdr:row>
      <xdr:rowOff>95250</xdr:rowOff>
    </xdr:to>
    <xdr:graphicFrame>
      <xdr:nvGraphicFramePr>
        <xdr:cNvPr id="5" name="Chart 6"/>
        <xdr:cNvGraphicFramePr/>
      </xdr:nvGraphicFramePr>
      <xdr:xfrm>
        <a:off x="180975" y="9915525"/>
        <a:ext cx="53721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0.09475</cdr:y>
    </cdr:from>
    <cdr:to>
      <cdr:x>0.999</cdr:x>
      <cdr:y>0.1505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400050"/>
          <a:ext cx="1228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單位：公尺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47625</xdr:rowOff>
    </xdr:from>
    <xdr:to>
      <xdr:col>7</xdr:col>
      <xdr:colOff>647700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180975" y="8086725"/>
        <a:ext cx="51435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69"/>
    </sheetNames>
    <sheetDataSet>
      <sheetData sheetId="0">
        <row r="4">
          <cell r="A4" t="str">
            <v>蘭陽溪</v>
          </cell>
          <cell r="B4">
            <v>1209</v>
          </cell>
        </row>
        <row r="5">
          <cell r="A5" t="str">
            <v>鳳山溪</v>
          </cell>
          <cell r="B5">
            <v>157</v>
          </cell>
        </row>
        <row r="6">
          <cell r="A6" t="str">
            <v>頭前溪</v>
          </cell>
          <cell r="B6">
            <v>3415</v>
          </cell>
        </row>
        <row r="7">
          <cell r="A7" t="str">
            <v>中港溪</v>
          </cell>
          <cell r="B7">
            <v>0</v>
          </cell>
        </row>
        <row r="8">
          <cell r="A8" t="str">
            <v>後龍溪</v>
          </cell>
          <cell r="B8">
            <v>3555</v>
          </cell>
        </row>
        <row r="9">
          <cell r="A9" t="str">
            <v>大安溪</v>
          </cell>
          <cell r="B9">
            <v>7018</v>
          </cell>
        </row>
        <row r="10">
          <cell r="A10" t="str">
            <v>大甲溪</v>
          </cell>
          <cell r="B10">
            <v>1767</v>
          </cell>
        </row>
        <row r="11">
          <cell r="A11" t="str">
            <v>烏溪</v>
          </cell>
          <cell r="B11">
            <v>31946</v>
          </cell>
        </row>
        <row r="12">
          <cell r="A12" t="str">
            <v>濁水溪</v>
          </cell>
          <cell r="B12">
            <v>43978</v>
          </cell>
        </row>
        <row r="13">
          <cell r="A13" t="str">
            <v>北港溪</v>
          </cell>
          <cell r="B13">
            <v>22855</v>
          </cell>
        </row>
        <row r="14">
          <cell r="A14" t="str">
            <v>朴子溪</v>
          </cell>
          <cell r="B14">
            <v>12404</v>
          </cell>
        </row>
        <row r="15">
          <cell r="A15" t="str">
            <v>八掌溪</v>
          </cell>
          <cell r="B15">
            <v>12708</v>
          </cell>
        </row>
        <row r="16">
          <cell r="A16" t="str">
            <v>急水溪</v>
          </cell>
          <cell r="B16">
            <v>2935</v>
          </cell>
        </row>
        <row r="17">
          <cell r="A17" t="str">
            <v>曾文溪</v>
          </cell>
          <cell r="B17">
            <v>7466</v>
          </cell>
        </row>
        <row r="18">
          <cell r="A18" t="str">
            <v>鹽水溪</v>
          </cell>
          <cell r="B18">
            <v>250</v>
          </cell>
        </row>
        <row r="19">
          <cell r="A19" t="str">
            <v>二仁溪</v>
          </cell>
          <cell r="B19">
            <v>1049</v>
          </cell>
        </row>
        <row r="20">
          <cell r="A20" t="str">
            <v>阿公店溪</v>
          </cell>
          <cell r="B20">
            <v>150</v>
          </cell>
        </row>
        <row r="21">
          <cell r="A21" t="str">
            <v>高屏溪</v>
          </cell>
          <cell r="B21">
            <v>7170</v>
          </cell>
        </row>
        <row r="22">
          <cell r="A22" t="str">
            <v>東港溪</v>
          </cell>
          <cell r="B22">
            <v>336</v>
          </cell>
        </row>
        <row r="23">
          <cell r="A23" t="str">
            <v>四重溪</v>
          </cell>
          <cell r="B23">
            <v>0</v>
          </cell>
        </row>
        <row r="24">
          <cell r="A24" t="str">
            <v>卑南溪</v>
          </cell>
          <cell r="B24">
            <v>3037</v>
          </cell>
        </row>
        <row r="25">
          <cell r="A25" t="str">
            <v>秀姑巒溪</v>
          </cell>
          <cell r="B25">
            <v>7454</v>
          </cell>
        </row>
        <row r="26">
          <cell r="A26" t="str">
            <v>花蓮溪</v>
          </cell>
          <cell r="B26">
            <v>7950</v>
          </cell>
        </row>
        <row r="27">
          <cell r="A27" t="str">
            <v>和平溪</v>
          </cell>
          <cell r="B27">
            <v>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9.875" style="6" customWidth="1"/>
    <col min="2" max="2" width="9.75390625" style="6" customWidth="1"/>
    <col min="3" max="3" width="8.00390625" style="6" customWidth="1"/>
    <col min="4" max="4" width="9.00390625" style="6" customWidth="1"/>
    <col min="5" max="6" width="8.875" style="6" customWidth="1"/>
    <col min="7" max="8" width="9.25390625" style="6" customWidth="1"/>
    <col min="9" max="9" width="10.50390625" style="6" bestFit="1" customWidth="1"/>
    <col min="10" max="16384" width="9.00390625" style="6" customWidth="1"/>
  </cols>
  <sheetData>
    <row r="1" spans="1:8" s="1" customFormat="1" ht="38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s="3" customFormat="1" ht="29.25" customHeight="1">
      <c r="A2" s="2" t="s">
        <v>16</v>
      </c>
      <c r="H2" s="4" t="s">
        <v>53</v>
      </c>
    </row>
    <row r="3" spans="1:7" s="3" customFormat="1" ht="9.75" customHeight="1">
      <c r="A3" s="2"/>
      <c r="G3" s="4"/>
    </row>
    <row r="4" spans="1:6" s="3" customFormat="1" ht="28.5" customHeight="1">
      <c r="A4" s="2"/>
      <c r="F4" s="4"/>
    </row>
    <row r="5" spans="1:6" s="3" customFormat="1" ht="28.5" customHeight="1">
      <c r="A5" s="2"/>
      <c r="F5" s="4"/>
    </row>
    <row r="6" spans="1:6" s="3" customFormat="1" ht="25.5" customHeight="1">
      <c r="A6" s="2"/>
      <c r="F6" s="4"/>
    </row>
    <row r="7" spans="1:6" s="3" customFormat="1" ht="25.5" customHeight="1">
      <c r="A7" s="2"/>
      <c r="F7" s="4"/>
    </row>
    <row r="8" spans="1:6" s="3" customFormat="1" ht="12" customHeight="1">
      <c r="A8" s="2"/>
      <c r="F8" s="4"/>
    </row>
    <row r="9" spans="1:8" ht="18.75" customHeight="1">
      <c r="A9" s="38" t="s">
        <v>55</v>
      </c>
      <c r="B9" s="38"/>
      <c r="C9" s="38"/>
      <c r="D9" s="38"/>
      <c r="E9" s="38"/>
      <c r="F9" s="38"/>
      <c r="G9" s="38"/>
      <c r="H9" s="38"/>
    </row>
    <row r="10" spans="1:8" s="7" customFormat="1" ht="18" customHeight="1">
      <c r="A10" s="5"/>
      <c r="B10" s="5"/>
      <c r="C10" s="5"/>
      <c r="D10" s="5"/>
      <c r="E10" s="5"/>
      <c r="F10" s="5"/>
      <c r="G10" s="6"/>
      <c r="H10" s="33" t="s">
        <v>54</v>
      </c>
    </row>
    <row r="11" spans="1:8" s="12" customFormat="1" ht="18" customHeight="1">
      <c r="A11" s="39" t="s">
        <v>31</v>
      </c>
      <c r="B11" s="34" t="s">
        <v>30</v>
      </c>
      <c r="C11" s="42" t="s">
        <v>33</v>
      </c>
      <c r="D11" s="34" t="s">
        <v>20</v>
      </c>
      <c r="E11" s="34" t="s">
        <v>19</v>
      </c>
      <c r="F11" s="34" t="s">
        <v>18</v>
      </c>
      <c r="G11" s="34" t="s">
        <v>17</v>
      </c>
      <c r="H11" s="41" t="s">
        <v>32</v>
      </c>
    </row>
    <row r="12" spans="1:8" s="12" customFormat="1" ht="18" customHeight="1">
      <c r="A12" s="40"/>
      <c r="B12" s="35"/>
      <c r="C12" s="35"/>
      <c r="D12" s="36"/>
      <c r="E12" s="36"/>
      <c r="F12" s="36"/>
      <c r="G12" s="36"/>
      <c r="H12" s="36"/>
    </row>
    <row r="13" spans="1:9" s="8" customFormat="1" ht="18" customHeight="1">
      <c r="A13" s="16" t="s">
        <v>34</v>
      </c>
      <c r="B13" s="14">
        <f aca="true" t="shared" si="0" ref="B13:H13">SUM(B14:B37)</f>
        <v>179119</v>
      </c>
      <c r="C13" s="18">
        <f t="shared" si="0"/>
        <v>100</v>
      </c>
      <c r="D13" s="26">
        <f>SUM(D14:D37)</f>
        <v>46876</v>
      </c>
      <c r="E13" s="26">
        <f>SUM(E14:E37)</f>
        <v>17830</v>
      </c>
      <c r="F13" s="26">
        <f>SUM(F14:F37)</f>
        <v>11718</v>
      </c>
      <c r="G13" s="26">
        <f>SUM(G14:G37)</f>
        <v>78082</v>
      </c>
      <c r="H13" s="26">
        <f t="shared" si="0"/>
        <v>24613</v>
      </c>
      <c r="I13" s="29"/>
    </row>
    <row r="14" spans="1:8" s="7" customFormat="1" ht="18" customHeight="1">
      <c r="A14" s="16" t="s">
        <v>35</v>
      </c>
      <c r="B14" s="14">
        <v>1209</v>
      </c>
      <c r="C14" s="17">
        <v>0.6749702711605134</v>
      </c>
      <c r="D14" s="16">
        <v>689</v>
      </c>
      <c r="E14" s="16">
        <v>20</v>
      </c>
      <c r="F14" s="16">
        <v>430</v>
      </c>
      <c r="G14" s="16">
        <v>0</v>
      </c>
      <c r="H14" s="15">
        <v>70</v>
      </c>
    </row>
    <row r="15" spans="1:8" s="9" customFormat="1" ht="18" customHeight="1">
      <c r="A15" s="16" t="s">
        <v>36</v>
      </c>
      <c r="B15" s="14">
        <v>157</v>
      </c>
      <c r="C15" s="17">
        <v>0.08765122627973582</v>
      </c>
      <c r="D15" s="16">
        <v>0</v>
      </c>
      <c r="E15" s="16">
        <v>0</v>
      </c>
      <c r="F15" s="16">
        <v>0</v>
      </c>
      <c r="G15" s="16">
        <v>157</v>
      </c>
      <c r="H15" s="15">
        <v>0</v>
      </c>
    </row>
    <row r="16" spans="1:8" s="9" customFormat="1" ht="18" customHeight="1">
      <c r="A16" s="16" t="s">
        <v>37</v>
      </c>
      <c r="B16" s="14">
        <v>3415</v>
      </c>
      <c r="C16" s="17">
        <v>1.9065537436006232</v>
      </c>
      <c r="D16" s="16">
        <v>1670</v>
      </c>
      <c r="E16" s="16">
        <v>700</v>
      </c>
      <c r="F16" s="16">
        <v>1045</v>
      </c>
      <c r="G16" s="15">
        <v>0</v>
      </c>
      <c r="H16" s="15">
        <v>0</v>
      </c>
    </row>
    <row r="17" spans="1:8" s="9" customFormat="1" ht="18" customHeight="1">
      <c r="A17" s="16" t="s">
        <v>38</v>
      </c>
      <c r="B17" s="14">
        <v>0</v>
      </c>
      <c r="C17" s="17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s="9" customFormat="1" ht="18" customHeight="1">
      <c r="A18" s="16" t="s">
        <v>39</v>
      </c>
      <c r="B18" s="14">
        <v>3555</v>
      </c>
      <c r="C18" s="17">
        <v>1.9847140727672665</v>
      </c>
      <c r="D18" s="16">
        <v>2200</v>
      </c>
      <c r="E18" s="16">
        <v>975</v>
      </c>
      <c r="F18" s="16">
        <v>380</v>
      </c>
      <c r="G18" s="15">
        <v>0</v>
      </c>
      <c r="H18" s="15">
        <v>0</v>
      </c>
    </row>
    <row r="19" spans="1:8" s="9" customFormat="1" ht="18" customHeight="1">
      <c r="A19" s="16" t="s">
        <v>40</v>
      </c>
      <c r="B19" s="14">
        <v>7018</v>
      </c>
      <c r="C19" s="17">
        <v>3.918065643510739</v>
      </c>
      <c r="D19" s="16">
        <v>4436</v>
      </c>
      <c r="E19" s="16">
        <v>1370</v>
      </c>
      <c r="F19" s="16">
        <v>162</v>
      </c>
      <c r="G19" s="16">
        <v>1050</v>
      </c>
      <c r="H19" s="15">
        <v>0</v>
      </c>
    </row>
    <row r="20" spans="1:8" s="9" customFormat="1" ht="18" customHeight="1">
      <c r="A20" s="16" t="s">
        <v>1</v>
      </c>
      <c r="B20" s="14">
        <v>1767</v>
      </c>
      <c r="C20" s="17">
        <v>0.986495011696135</v>
      </c>
      <c r="D20" s="16">
        <v>135</v>
      </c>
      <c r="E20" s="16">
        <v>0</v>
      </c>
      <c r="F20" s="16">
        <v>0</v>
      </c>
      <c r="G20" s="16">
        <v>1600</v>
      </c>
      <c r="H20" s="15">
        <v>32</v>
      </c>
    </row>
    <row r="21" spans="1:8" s="9" customFormat="1" ht="18" customHeight="1">
      <c r="A21" s="27" t="s">
        <v>2</v>
      </c>
      <c r="B21" s="27">
        <v>31946</v>
      </c>
      <c r="C21" s="28">
        <v>17.835070539697075</v>
      </c>
      <c r="D21" s="16">
        <v>3654</v>
      </c>
      <c r="E21" s="16">
        <v>200</v>
      </c>
      <c r="F21" s="16">
        <v>644</v>
      </c>
      <c r="G21" s="30">
        <v>26814</v>
      </c>
      <c r="H21" s="15">
        <v>634</v>
      </c>
    </row>
    <row r="22" spans="1:8" s="9" customFormat="1" ht="18" customHeight="1">
      <c r="A22" s="27" t="s">
        <v>3</v>
      </c>
      <c r="B22" s="27">
        <v>43978</v>
      </c>
      <c r="C22" s="28">
        <v>24.5523925435046</v>
      </c>
      <c r="D22" s="31">
        <v>10337</v>
      </c>
      <c r="E22" s="16">
        <v>60</v>
      </c>
      <c r="F22" s="31">
        <v>2268</v>
      </c>
      <c r="G22" s="31">
        <v>30229</v>
      </c>
      <c r="H22" s="15">
        <v>1084</v>
      </c>
    </row>
    <row r="23" spans="1:8" s="9" customFormat="1" ht="18" customHeight="1">
      <c r="A23" s="27" t="s">
        <v>4</v>
      </c>
      <c r="B23" s="27">
        <v>22855</v>
      </c>
      <c r="C23" s="28">
        <v>12.759673736454536</v>
      </c>
      <c r="D23" s="30">
        <v>8995</v>
      </c>
      <c r="E23" s="32">
        <v>1958</v>
      </c>
      <c r="F23" s="16">
        <v>789</v>
      </c>
      <c r="G23" s="32">
        <v>9903</v>
      </c>
      <c r="H23" s="15">
        <v>1210</v>
      </c>
    </row>
    <row r="24" spans="1:8" s="9" customFormat="1" ht="18" customHeight="1">
      <c r="A24" s="16" t="s">
        <v>5</v>
      </c>
      <c r="B24" s="14">
        <v>12404</v>
      </c>
      <c r="C24" s="17">
        <v>6.925005164164606</v>
      </c>
      <c r="D24" s="16">
        <v>4422</v>
      </c>
      <c r="E24" s="31">
        <v>7082</v>
      </c>
      <c r="F24" s="16">
        <v>400</v>
      </c>
      <c r="G24" s="16">
        <v>100</v>
      </c>
      <c r="H24" s="15">
        <v>400</v>
      </c>
    </row>
    <row r="25" spans="1:8" s="9" customFormat="1" ht="18" customHeight="1">
      <c r="A25" s="16" t="s">
        <v>6</v>
      </c>
      <c r="B25" s="14">
        <v>12708</v>
      </c>
      <c r="C25" s="17">
        <v>7.094724736069318</v>
      </c>
      <c r="D25" s="32">
        <v>4973</v>
      </c>
      <c r="E25" s="30">
        <v>4710</v>
      </c>
      <c r="F25" s="16">
        <v>505</v>
      </c>
      <c r="G25" s="16">
        <v>1210</v>
      </c>
      <c r="H25" s="15">
        <v>1310</v>
      </c>
    </row>
    <row r="26" spans="1:8" s="9" customFormat="1" ht="18" customHeight="1">
      <c r="A26" s="16" t="s">
        <v>41</v>
      </c>
      <c r="B26" s="14">
        <v>2935</v>
      </c>
      <c r="C26" s="17">
        <v>1.6385754721721313</v>
      </c>
      <c r="D26" s="16">
        <v>920</v>
      </c>
      <c r="E26" s="16">
        <v>50</v>
      </c>
      <c r="F26" s="16">
        <v>0</v>
      </c>
      <c r="G26" s="16">
        <v>1260</v>
      </c>
      <c r="H26" s="15">
        <v>705</v>
      </c>
    </row>
    <row r="27" spans="1:8" s="9" customFormat="1" ht="18" customHeight="1">
      <c r="A27" s="16" t="s">
        <v>42</v>
      </c>
      <c r="B27" s="14">
        <v>7466</v>
      </c>
      <c r="C27" s="17">
        <v>4.168178696843997</v>
      </c>
      <c r="D27" s="16">
        <v>0</v>
      </c>
      <c r="E27" s="16">
        <v>100</v>
      </c>
      <c r="F27" s="16">
        <v>76</v>
      </c>
      <c r="G27" s="16">
        <v>2955</v>
      </c>
      <c r="H27" s="32">
        <v>4335</v>
      </c>
    </row>
    <row r="28" spans="1:8" s="9" customFormat="1" ht="18" customHeight="1">
      <c r="A28" s="16" t="s">
        <v>43</v>
      </c>
      <c r="B28" s="14">
        <v>250</v>
      </c>
      <c r="C28" s="17">
        <v>0.1395720163690061</v>
      </c>
      <c r="D28" s="16">
        <v>120</v>
      </c>
      <c r="E28" s="16">
        <v>30</v>
      </c>
      <c r="F28" s="16">
        <v>0</v>
      </c>
      <c r="G28" s="16">
        <v>100</v>
      </c>
      <c r="H28" s="15">
        <v>0</v>
      </c>
    </row>
    <row r="29" spans="1:8" s="9" customFormat="1" ht="18" customHeight="1">
      <c r="A29" s="16" t="s">
        <v>44</v>
      </c>
      <c r="B29" s="14">
        <v>1049</v>
      </c>
      <c r="C29" s="17">
        <v>0.5856441806843495</v>
      </c>
      <c r="D29" s="16">
        <v>0</v>
      </c>
      <c r="E29" s="16">
        <v>65</v>
      </c>
      <c r="F29" s="16">
        <v>280</v>
      </c>
      <c r="G29" s="16">
        <v>704</v>
      </c>
      <c r="H29" s="15">
        <v>0</v>
      </c>
    </row>
    <row r="30" spans="1:8" s="9" customFormat="1" ht="18" customHeight="1">
      <c r="A30" s="16" t="s">
        <v>45</v>
      </c>
      <c r="B30" s="14">
        <v>150</v>
      </c>
      <c r="C30" s="17">
        <v>0.08374320982140364</v>
      </c>
      <c r="D30" s="16">
        <v>0</v>
      </c>
      <c r="E30" s="16">
        <v>0</v>
      </c>
      <c r="F30" s="16">
        <v>0</v>
      </c>
      <c r="G30" s="16">
        <v>150</v>
      </c>
      <c r="H30" s="15">
        <v>0</v>
      </c>
    </row>
    <row r="31" spans="1:8" s="9" customFormat="1" ht="18" customHeight="1">
      <c r="A31" s="16" t="s">
        <v>46</v>
      </c>
      <c r="B31" s="14">
        <v>7170</v>
      </c>
      <c r="C31" s="17">
        <v>4.002925429463095</v>
      </c>
      <c r="D31" s="16">
        <v>3214</v>
      </c>
      <c r="E31" s="16">
        <v>500</v>
      </c>
      <c r="F31" s="16">
        <v>996</v>
      </c>
      <c r="G31" s="16">
        <v>1850</v>
      </c>
      <c r="H31" s="15">
        <v>610</v>
      </c>
    </row>
    <row r="32" spans="1:8" s="10" customFormat="1" ht="18" customHeight="1">
      <c r="A32" s="16" t="s">
        <v>47</v>
      </c>
      <c r="B32" s="14">
        <v>336</v>
      </c>
      <c r="C32" s="17">
        <v>0.18758478999994416</v>
      </c>
      <c r="D32" s="16">
        <v>20</v>
      </c>
      <c r="E32" s="16">
        <v>0</v>
      </c>
      <c r="F32" s="16">
        <v>0</v>
      </c>
      <c r="G32" s="16">
        <v>0</v>
      </c>
      <c r="H32" s="15">
        <v>316</v>
      </c>
    </row>
    <row r="33" spans="1:8" s="9" customFormat="1" ht="18" customHeight="1">
      <c r="A33" s="16" t="s">
        <v>48</v>
      </c>
      <c r="B33" s="14">
        <v>0</v>
      </c>
      <c r="C33" s="17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</row>
    <row r="34" spans="1:8" s="9" customFormat="1" ht="18" customHeight="1">
      <c r="A34" s="16" t="s">
        <v>49</v>
      </c>
      <c r="B34" s="14">
        <v>3037</v>
      </c>
      <c r="C34" s="17">
        <v>1.6955208548506857</v>
      </c>
      <c r="D34" s="16">
        <v>231</v>
      </c>
      <c r="E34" s="16">
        <v>0</v>
      </c>
      <c r="F34" s="32">
        <v>1073</v>
      </c>
      <c r="G34" s="16">
        <v>0</v>
      </c>
      <c r="H34" s="15">
        <v>1733</v>
      </c>
    </row>
    <row r="35" spans="1:8" s="9" customFormat="1" ht="18" customHeight="1">
      <c r="A35" s="16" t="s">
        <v>50</v>
      </c>
      <c r="B35" s="14">
        <v>7454</v>
      </c>
      <c r="C35" s="17">
        <v>4.161479240058285</v>
      </c>
      <c r="D35" s="16">
        <v>680</v>
      </c>
      <c r="E35" s="16">
        <v>0</v>
      </c>
      <c r="F35" s="16">
        <v>610</v>
      </c>
      <c r="G35" s="16">
        <v>0</v>
      </c>
      <c r="H35" s="31">
        <v>6164</v>
      </c>
    </row>
    <row r="36" spans="1:8" s="9" customFormat="1" ht="18" customHeight="1">
      <c r="A36" s="16" t="s">
        <v>51</v>
      </c>
      <c r="B36" s="14">
        <v>7950</v>
      </c>
      <c r="C36" s="17">
        <v>4.438390120534393</v>
      </c>
      <c r="D36" s="16">
        <v>180</v>
      </c>
      <c r="E36" s="16">
        <v>0</v>
      </c>
      <c r="F36" s="30">
        <v>2060</v>
      </c>
      <c r="G36" s="16">
        <v>0</v>
      </c>
      <c r="H36" s="30">
        <v>5710</v>
      </c>
    </row>
    <row r="37" spans="1:8" s="9" customFormat="1" ht="18" customHeight="1">
      <c r="A37" s="16" t="s">
        <v>52</v>
      </c>
      <c r="B37" s="14">
        <v>310</v>
      </c>
      <c r="C37" s="17">
        <v>0.17306930029756754</v>
      </c>
      <c r="D37" s="16">
        <v>0</v>
      </c>
      <c r="E37" s="16">
        <v>10</v>
      </c>
      <c r="F37" s="16">
        <v>0</v>
      </c>
      <c r="G37" s="16">
        <v>0</v>
      </c>
      <c r="H37" s="15">
        <v>300</v>
      </c>
    </row>
    <row r="38" spans="1:8" s="9" customFormat="1" ht="13.5" customHeight="1">
      <c r="A38" s="22"/>
      <c r="B38" s="23"/>
      <c r="C38" s="24"/>
      <c r="D38" s="25"/>
      <c r="E38" s="22"/>
      <c r="F38" s="22"/>
      <c r="G38" s="22"/>
      <c r="H38" s="22"/>
    </row>
    <row r="39" spans="1:8" s="9" customFormat="1" ht="13.5" customHeight="1">
      <c r="A39" s="22"/>
      <c r="B39" s="23"/>
      <c r="C39" s="24"/>
      <c r="D39" s="25"/>
      <c r="E39" s="22"/>
      <c r="F39" s="22"/>
      <c r="G39" s="22"/>
      <c r="H39" s="22"/>
    </row>
    <row r="40" spans="1:8" s="9" customFormat="1" ht="13.5" customHeight="1">
      <c r="A40" s="22"/>
      <c r="B40" s="23"/>
      <c r="C40" s="24"/>
      <c r="D40" s="25"/>
      <c r="E40" s="22"/>
      <c r="F40" s="22"/>
      <c r="G40" s="22"/>
      <c r="H40" s="22"/>
    </row>
    <row r="41" spans="1:8" s="9" customFormat="1" ht="13.5" customHeight="1">
      <c r="A41" s="22"/>
      <c r="B41" s="23"/>
      <c r="C41" s="24"/>
      <c r="D41" s="25"/>
      <c r="E41" s="22"/>
      <c r="F41" s="22"/>
      <c r="G41" s="22"/>
      <c r="H41" s="22"/>
    </row>
    <row r="42" spans="1:8" s="9" customFormat="1" ht="13.5" customHeight="1">
      <c r="A42" s="22"/>
      <c r="B42" s="23"/>
      <c r="C42" s="24"/>
      <c r="D42" s="25"/>
      <c r="E42" s="22"/>
      <c r="F42" s="22"/>
      <c r="G42" s="22"/>
      <c r="H42" s="22"/>
    </row>
    <row r="43" spans="1:8" s="9" customFormat="1" ht="13.5" customHeight="1">
      <c r="A43" s="22"/>
      <c r="B43" s="23"/>
      <c r="C43" s="24"/>
      <c r="D43" s="25"/>
      <c r="E43" s="22"/>
      <c r="F43" s="22"/>
      <c r="G43" s="22"/>
      <c r="H43" s="22"/>
    </row>
    <row r="44" spans="1:8" s="9" customFormat="1" ht="13.5" customHeight="1">
      <c r="A44" s="22"/>
      <c r="B44" s="23"/>
      <c r="C44" s="24"/>
      <c r="D44" s="25"/>
      <c r="E44" s="22"/>
      <c r="F44" s="22"/>
      <c r="G44" s="22"/>
      <c r="H44" s="22"/>
    </row>
    <row r="45" spans="1:8" s="9" customFormat="1" ht="13.5" customHeight="1">
      <c r="A45" s="22"/>
      <c r="B45" s="23"/>
      <c r="C45" s="24"/>
      <c r="D45" s="25"/>
      <c r="E45" s="22"/>
      <c r="F45" s="22"/>
      <c r="G45" s="22"/>
      <c r="H45" s="22"/>
    </row>
    <row r="46" spans="1:8" s="9" customFormat="1" ht="13.5" customHeight="1">
      <c r="A46" s="22"/>
      <c r="B46" s="23"/>
      <c r="C46" s="24"/>
      <c r="D46" s="25"/>
      <c r="E46" s="22"/>
      <c r="F46" s="22"/>
      <c r="G46" s="22"/>
      <c r="H46" s="22"/>
    </row>
    <row r="47" spans="1:8" s="13" customFormat="1" ht="16.5">
      <c r="A47" s="6"/>
      <c r="B47" s="6"/>
      <c r="C47" s="6"/>
      <c r="D47" s="6"/>
      <c r="E47" s="6"/>
      <c r="F47" s="6"/>
      <c r="G47" s="6"/>
      <c r="H47" s="6"/>
    </row>
    <row r="48" s="13" customFormat="1" ht="16.5"/>
    <row r="49" s="13" customFormat="1" ht="16.5"/>
    <row r="50" s="13" customFormat="1" ht="16.5"/>
    <row r="51" s="13" customFormat="1" ht="16.5"/>
    <row r="52" s="13" customFormat="1" ht="16.5"/>
    <row r="53" s="13" customFormat="1" ht="16.5"/>
    <row r="54" s="13" customFormat="1" ht="16.5"/>
    <row r="55" s="13" customFormat="1" ht="16.5"/>
    <row r="56" s="13" customFormat="1" ht="16.5"/>
    <row r="57" s="13" customFormat="1" ht="16.5"/>
    <row r="58" s="13" customFormat="1" ht="16.5"/>
    <row r="59" s="13" customFormat="1" ht="16.5"/>
    <row r="60" s="13" customFormat="1" ht="16.5"/>
    <row r="61" s="13" customFormat="1" ht="16.5"/>
    <row r="62" s="13" customFormat="1" ht="16.5"/>
    <row r="63" s="13" customFormat="1" ht="16.5"/>
    <row r="64" s="13" customFormat="1" ht="16.5"/>
    <row r="65" s="13" customFormat="1" ht="16.5"/>
    <row r="66" s="13" customFormat="1" ht="16.5"/>
    <row r="67" s="13" customFormat="1" ht="16.5"/>
    <row r="68" spans="1:8" ht="16.5">
      <c r="A68" s="13"/>
      <c r="B68" s="13"/>
      <c r="C68" s="13"/>
      <c r="D68" s="13"/>
      <c r="E68" s="13"/>
      <c r="F68" s="13"/>
      <c r="G68" s="13"/>
      <c r="H68" s="13"/>
    </row>
    <row r="69" spans="1:8" ht="16.5">
      <c r="A69" s="13"/>
      <c r="B69" s="13"/>
      <c r="C69" s="13"/>
      <c r="D69" s="13"/>
      <c r="E69" s="13"/>
      <c r="F69" s="13"/>
      <c r="G69" s="13"/>
      <c r="H69" s="13"/>
    </row>
    <row r="70" spans="1:8" ht="16.5">
      <c r="A70" s="13"/>
      <c r="B70" s="13"/>
      <c r="C70" s="13"/>
      <c r="D70" s="13"/>
      <c r="E70" s="13"/>
      <c r="F70" s="13"/>
      <c r="G70" s="13"/>
      <c r="H70" s="13"/>
    </row>
  </sheetData>
  <mergeCells count="10">
    <mergeCell ref="B11:B12"/>
    <mergeCell ref="E11:E12"/>
    <mergeCell ref="D11:D12"/>
    <mergeCell ref="A1:H1"/>
    <mergeCell ref="A9:H9"/>
    <mergeCell ref="A11:A12"/>
    <mergeCell ref="H11:H12"/>
    <mergeCell ref="G11:G12"/>
    <mergeCell ref="F11:F12"/>
    <mergeCell ref="C11:C12"/>
  </mergeCells>
  <printOptions horizontalCentered="1"/>
  <pageMargins left="0.84" right="0.5118110236220472" top="0.6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Roman,標準"STA75-&amp;P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23" sqref="B23"/>
    </sheetView>
  </sheetViews>
  <sheetFormatPr defaultColWidth="9.00390625" defaultRowHeight="16.5"/>
  <cols>
    <col min="1" max="1" width="7.00390625" style="13" customWidth="1"/>
    <col min="2" max="2" width="7.375" style="13" customWidth="1"/>
    <col min="3" max="3" width="9.00390625" style="13" customWidth="1"/>
    <col min="4" max="7" width="9.50390625" style="13" bestFit="1" customWidth="1"/>
    <col min="8" max="16384" width="9.00390625" style="13" customWidth="1"/>
  </cols>
  <sheetData>
    <row r="1" spans="1:2" ht="22.5" customHeight="1">
      <c r="A1" s="19" t="s">
        <v>30</v>
      </c>
      <c r="B1" s="20">
        <v>179119</v>
      </c>
    </row>
    <row r="2" spans="1:2" s="11" customFormat="1" ht="24.75" customHeight="1">
      <c r="A2" s="21" t="s">
        <v>21</v>
      </c>
      <c r="B2" s="20">
        <v>1209</v>
      </c>
    </row>
    <row r="3" spans="1:2" s="11" customFormat="1" ht="24.75" customHeight="1">
      <c r="A3" s="21" t="s">
        <v>7</v>
      </c>
      <c r="B3" s="20">
        <v>157</v>
      </c>
    </row>
    <row r="4" spans="1:2" s="11" customFormat="1" ht="24.75" customHeight="1">
      <c r="A4" s="21" t="s">
        <v>12</v>
      </c>
      <c r="B4" s="20">
        <v>3415</v>
      </c>
    </row>
    <row r="5" spans="1:2" s="11" customFormat="1" ht="24.75" customHeight="1">
      <c r="A5" s="21" t="s">
        <v>15</v>
      </c>
      <c r="B5" s="20">
        <v>0</v>
      </c>
    </row>
    <row r="6" spans="1:2" s="11" customFormat="1" ht="24.75" customHeight="1">
      <c r="A6" s="21" t="s">
        <v>13</v>
      </c>
      <c r="B6" s="20">
        <v>3555</v>
      </c>
    </row>
    <row r="7" spans="1:2" s="11" customFormat="1" ht="24.75" customHeight="1">
      <c r="A7" s="21" t="s">
        <v>8</v>
      </c>
      <c r="B7" s="20">
        <v>7018</v>
      </c>
    </row>
    <row r="8" spans="1:2" s="11" customFormat="1" ht="24.75" customHeight="1">
      <c r="A8" s="21" t="s">
        <v>1</v>
      </c>
      <c r="B8" s="20">
        <v>1767</v>
      </c>
    </row>
    <row r="9" spans="1:2" s="11" customFormat="1" ht="24.75" customHeight="1">
      <c r="A9" s="21" t="s">
        <v>2</v>
      </c>
      <c r="B9" s="20">
        <v>31946</v>
      </c>
    </row>
    <row r="10" spans="1:2" s="11" customFormat="1" ht="24.75" customHeight="1">
      <c r="A10" s="21" t="s">
        <v>3</v>
      </c>
      <c r="B10" s="20">
        <v>43978</v>
      </c>
    </row>
    <row r="11" spans="1:2" s="11" customFormat="1" ht="24.75" customHeight="1">
      <c r="A11" s="21" t="s">
        <v>4</v>
      </c>
      <c r="B11" s="20">
        <v>22855</v>
      </c>
    </row>
    <row r="12" spans="1:2" s="11" customFormat="1" ht="24.75" customHeight="1">
      <c r="A12" s="21" t="s">
        <v>5</v>
      </c>
      <c r="B12" s="20">
        <v>12404</v>
      </c>
    </row>
    <row r="13" spans="1:2" s="11" customFormat="1" ht="24.75" customHeight="1">
      <c r="A13" s="21" t="s">
        <v>6</v>
      </c>
      <c r="B13" s="20">
        <v>12708</v>
      </c>
    </row>
    <row r="14" spans="1:2" s="11" customFormat="1" ht="24.75" customHeight="1">
      <c r="A14" s="21" t="s">
        <v>22</v>
      </c>
      <c r="B14" s="20">
        <v>2935</v>
      </c>
    </row>
    <row r="15" spans="1:2" s="11" customFormat="1" ht="24.75" customHeight="1">
      <c r="A15" s="21" t="s">
        <v>23</v>
      </c>
      <c r="B15" s="20">
        <v>7466</v>
      </c>
    </row>
    <row r="16" spans="1:2" s="11" customFormat="1" ht="24.75" customHeight="1">
      <c r="A16" s="21" t="s">
        <v>9</v>
      </c>
      <c r="B16" s="20">
        <v>250</v>
      </c>
    </row>
    <row r="17" spans="1:2" s="11" customFormat="1" ht="24.75" customHeight="1">
      <c r="A17" s="21" t="s">
        <v>10</v>
      </c>
      <c r="B17" s="20">
        <v>1049</v>
      </c>
    </row>
    <row r="18" spans="1:2" s="11" customFormat="1" ht="24.75" customHeight="1">
      <c r="A18" s="21" t="s">
        <v>11</v>
      </c>
      <c r="B18" s="20">
        <v>150</v>
      </c>
    </row>
    <row r="19" spans="1:2" s="11" customFormat="1" ht="24.75" customHeight="1">
      <c r="A19" s="21" t="s">
        <v>24</v>
      </c>
      <c r="B19" s="20">
        <v>7170</v>
      </c>
    </row>
    <row r="20" spans="1:2" s="11" customFormat="1" ht="24.75" customHeight="1">
      <c r="A20" s="21" t="s">
        <v>25</v>
      </c>
      <c r="B20" s="20">
        <v>336</v>
      </c>
    </row>
    <row r="21" spans="1:2" s="11" customFormat="1" ht="24.75" customHeight="1">
      <c r="A21" s="21" t="s">
        <v>14</v>
      </c>
      <c r="B21" s="20">
        <v>0</v>
      </c>
    </row>
    <row r="22" spans="1:2" s="11" customFormat="1" ht="24.75" customHeight="1">
      <c r="A22" s="21" t="s">
        <v>26</v>
      </c>
      <c r="B22" s="20">
        <v>3037</v>
      </c>
    </row>
    <row r="23" spans="1:2" s="11" customFormat="1" ht="24.75" customHeight="1">
      <c r="A23" s="21" t="s">
        <v>27</v>
      </c>
      <c r="B23" s="20">
        <v>7454</v>
      </c>
    </row>
    <row r="24" spans="1:2" s="11" customFormat="1" ht="24.75" customHeight="1">
      <c r="A24" s="21" t="s">
        <v>28</v>
      </c>
      <c r="B24" s="20">
        <v>7950</v>
      </c>
    </row>
    <row r="25" spans="1:2" s="11" customFormat="1" ht="24.75" customHeight="1">
      <c r="A25" s="21" t="s">
        <v>29</v>
      </c>
      <c r="B25" s="20">
        <v>310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近五年中央管河川堤防、護岸損毀情形      </dc:title>
  <dc:subject>近五年中央管河川堤防、護岸損毀情形      </dc:subject>
  <dc:creator>經濟部水利署</dc:creator>
  <cp:keywords>近五年中央管河川堤防、護岸損毀情形      </cp:keywords>
  <dc:description>近五年中央管河川堤防、護岸損毀情形      </dc:description>
  <cp:lastModifiedBy>cmail00</cp:lastModifiedBy>
  <cp:lastPrinted>2001-05-14T13:44:49Z</cp:lastPrinted>
  <dcterms:created xsi:type="dcterms:W3CDTF">2000-09-04T02:47:32Z</dcterms:created>
  <dcterms:modified xsi:type="dcterms:W3CDTF">2001-05-14T14:05:17Z</dcterms:modified>
  <cp:category>I6Z</cp:category>
  <cp:version/>
  <cp:contentType/>
  <cp:contentStatus/>
</cp:coreProperties>
</file>