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6750" tabRatio="599" activeTab="0"/>
  </bookViews>
  <sheets>
    <sheet name="new" sheetId="1" r:id="rId1"/>
  </sheets>
  <definedNames>
    <definedName name="_xlnm.Print_Area" localSheetId="0">'new'!$A$1:$K$168</definedName>
  </definedNames>
  <calcPr fullCalcOnLoad="1"/>
</workbook>
</file>

<file path=xl/sharedStrings.xml><?xml version="1.0" encoding="utf-8"?>
<sst xmlns="http://schemas.openxmlformats.org/spreadsheetml/2006/main" count="316" uniqueCount="153">
  <si>
    <t>水利統計簡訊</t>
  </si>
  <si>
    <t>經濟部水利處會計室</t>
  </si>
  <si>
    <t>發源地</t>
  </si>
  <si>
    <t>流經縣市</t>
  </si>
  <si>
    <t>出海地</t>
  </si>
  <si>
    <t>本處業管單位</t>
  </si>
  <si>
    <t>品田山</t>
  </si>
  <si>
    <t>臺北縣市</t>
  </si>
  <si>
    <t>淡水鎮、 八里鄉</t>
  </si>
  <si>
    <t>第十河川局</t>
  </si>
  <si>
    <t>新建</t>
  </si>
  <si>
    <t>修復與養護</t>
  </si>
  <si>
    <t>搶修</t>
  </si>
  <si>
    <t>南湖北山</t>
  </si>
  <si>
    <t>宜蘭縣</t>
  </si>
  <si>
    <t>壯圍鄉、五結鄉</t>
  </si>
  <si>
    <t>第一河川局</t>
  </si>
  <si>
    <t>那結山</t>
  </si>
  <si>
    <t>桃園縣、新竹縣</t>
  </si>
  <si>
    <t>新竹市、竹北市</t>
  </si>
  <si>
    <t>第二河川局</t>
  </si>
  <si>
    <t>新竹縣市</t>
  </si>
  <si>
    <t>鹿場大山</t>
  </si>
  <si>
    <t>苗栗縣、新竹縣</t>
  </si>
  <si>
    <t>後龍鎮、竹南鎮</t>
  </si>
  <si>
    <t>苗栗縣</t>
  </si>
  <si>
    <t>後龍鎮</t>
  </si>
  <si>
    <t>大霸尖山</t>
  </si>
  <si>
    <t>大甲鎮、大安鄉</t>
  </si>
  <si>
    <t>第三河川局</t>
  </si>
  <si>
    <t>南湖東山</t>
  </si>
  <si>
    <t>臺中縣</t>
  </si>
  <si>
    <t>清水鎮、大安鄉</t>
  </si>
  <si>
    <t>合歡山</t>
  </si>
  <si>
    <t>龍井鄉、伸港鄉</t>
  </si>
  <si>
    <t>大城鄉、麥寮鄉</t>
  </si>
  <si>
    <t>第四河川局</t>
  </si>
  <si>
    <t>七星嶺</t>
  </si>
  <si>
    <t>雲林縣、嘉義縣</t>
  </si>
  <si>
    <t>口湖鄉、東石鄉</t>
  </si>
  <si>
    <t>第五河川局</t>
  </si>
  <si>
    <t>芋菜坑</t>
  </si>
  <si>
    <t>嘉義縣市</t>
  </si>
  <si>
    <t>東石鄉</t>
  </si>
  <si>
    <t>奮起湖</t>
  </si>
  <si>
    <t>布袋鎮、北門鄉</t>
  </si>
  <si>
    <t>北門鄉</t>
  </si>
  <si>
    <t>阿里山</t>
  </si>
  <si>
    <t>嘉義縣、臺南縣市</t>
  </si>
  <si>
    <t>臺南市、七股鄉</t>
  </si>
  <si>
    <t>第六河川局</t>
  </si>
  <si>
    <t>大坑尾</t>
  </si>
  <si>
    <t>臺南縣市</t>
  </si>
  <si>
    <t>臺南市</t>
  </si>
  <si>
    <t>山豬湖</t>
  </si>
  <si>
    <t>臺南市、茄萣鄉</t>
  </si>
  <si>
    <t>烏山頂</t>
  </si>
  <si>
    <t>高雄縣</t>
  </si>
  <si>
    <t>永安鄉、彌陀鄉</t>
  </si>
  <si>
    <t>玉山</t>
  </si>
  <si>
    <t>高雄縣、屏東縣</t>
  </si>
  <si>
    <t>第七河川局</t>
  </si>
  <si>
    <t>大武山</t>
  </si>
  <si>
    <t>屏東縣</t>
  </si>
  <si>
    <t>里龍山</t>
  </si>
  <si>
    <t>車城鄉</t>
  </si>
  <si>
    <t>中央山脈卑南主峰</t>
  </si>
  <si>
    <t>臺東縣</t>
  </si>
  <si>
    <t>臺東市</t>
  </si>
  <si>
    <t>第八河川局</t>
  </si>
  <si>
    <t>崙天山</t>
  </si>
  <si>
    <t>花蓮縣、臺東縣</t>
  </si>
  <si>
    <t>豐濱鄉</t>
  </si>
  <si>
    <t>第九河川局</t>
  </si>
  <si>
    <t>拔子山</t>
  </si>
  <si>
    <t>花蓮縣</t>
  </si>
  <si>
    <t>花蓮市</t>
  </si>
  <si>
    <t>花蓮縣、宜蘭縣</t>
  </si>
  <si>
    <t>南澳鄉、和平鄉</t>
  </si>
  <si>
    <t>資料來源：經濟部水利處</t>
  </si>
  <si>
    <r>
      <t>總</t>
    </r>
    <r>
      <rPr>
        <sz val="9"/>
        <rFont val="Times New Roman"/>
        <family val="1"/>
      </rPr>
      <t xml:space="preserve">   </t>
    </r>
    <r>
      <rPr>
        <sz val="9"/>
        <rFont val="標楷體"/>
        <family val="4"/>
      </rPr>
      <t>計</t>
    </r>
  </si>
  <si>
    <t xml:space="preserve">淡水河  </t>
  </si>
  <si>
    <t xml:space="preserve">頭前溪  </t>
  </si>
  <si>
    <t xml:space="preserve"> 後龍溪  </t>
  </si>
  <si>
    <t xml:space="preserve">中港溪 </t>
  </si>
  <si>
    <t xml:space="preserve">大安溪  </t>
  </si>
  <si>
    <t xml:space="preserve"> 大甲溪  </t>
  </si>
  <si>
    <t>烏溪</t>
  </si>
  <si>
    <t xml:space="preserve">鳳山溪  </t>
  </si>
  <si>
    <t xml:space="preserve">蘭陽溪 </t>
  </si>
  <si>
    <r>
      <t>現有設施</t>
    </r>
    <r>
      <rPr>
        <sz val="9"/>
        <rFont val="Times New Roman"/>
        <family val="1"/>
      </rPr>
      <t>(</t>
    </r>
    <r>
      <rPr>
        <sz val="9"/>
        <rFont val="標楷體"/>
        <family val="4"/>
      </rPr>
      <t>年底</t>
    </r>
    <r>
      <rPr>
        <sz val="9"/>
        <rFont val="Times New Roman"/>
        <family val="1"/>
      </rPr>
      <t>)</t>
    </r>
  </si>
  <si>
    <r>
      <t>新建</t>
    </r>
  </si>
  <si>
    <r>
      <t>修復與養護</t>
    </r>
  </si>
  <si>
    <r>
      <t>搶修</t>
    </r>
  </si>
  <si>
    <t xml:space="preserve"> 八十八年度</t>
  </si>
  <si>
    <r>
      <t>堤防</t>
    </r>
    <r>
      <rPr>
        <sz val="9"/>
        <rFont val="Times New Roman"/>
        <family val="1"/>
      </rPr>
      <t>(</t>
    </r>
    <r>
      <rPr>
        <sz val="9"/>
        <rFont val="標楷體"/>
        <family val="4"/>
      </rPr>
      <t>公尺</t>
    </r>
    <r>
      <rPr>
        <sz val="9"/>
        <rFont val="Times New Roman"/>
        <family val="1"/>
      </rPr>
      <t>)</t>
    </r>
  </si>
  <si>
    <r>
      <t>護岸</t>
    </r>
    <r>
      <rPr>
        <sz val="9"/>
        <rFont val="Times New Roman"/>
        <family val="1"/>
      </rPr>
      <t>(</t>
    </r>
    <r>
      <rPr>
        <sz val="9"/>
        <rFont val="標楷體"/>
        <family val="4"/>
      </rPr>
      <t>公尺</t>
    </r>
    <r>
      <rPr>
        <sz val="9"/>
        <rFont val="Times New Roman"/>
        <family val="1"/>
      </rPr>
      <t>)</t>
    </r>
  </si>
  <si>
    <r>
      <t>制水門</t>
    </r>
    <r>
      <rPr>
        <sz val="9"/>
        <rFont val="Times New Roman"/>
        <family val="1"/>
      </rPr>
      <t>(</t>
    </r>
    <r>
      <rPr>
        <sz val="9"/>
        <rFont val="標楷體"/>
        <family val="4"/>
      </rPr>
      <t>座</t>
    </r>
    <r>
      <rPr>
        <sz val="9"/>
        <rFont val="Times New Roman"/>
        <family val="1"/>
      </rPr>
      <t>)</t>
    </r>
  </si>
  <si>
    <r>
      <t>幹流長度</t>
    </r>
    <r>
      <rPr>
        <sz val="9"/>
        <rFont val="Times New Roman"/>
        <family val="1"/>
      </rPr>
      <t>(</t>
    </r>
    <r>
      <rPr>
        <sz val="9"/>
        <rFont val="標楷體"/>
        <family val="4"/>
      </rPr>
      <t>公里</t>
    </r>
    <r>
      <rPr>
        <sz val="9"/>
        <rFont val="Times New Roman"/>
        <family val="1"/>
      </rPr>
      <t>)</t>
    </r>
  </si>
  <si>
    <t xml:space="preserve"> 秀姑巒溪  </t>
  </si>
  <si>
    <t xml:space="preserve">和平溪  </t>
  </si>
  <si>
    <t xml:space="preserve">東港溪  </t>
  </si>
  <si>
    <t xml:space="preserve">阿公店溪  </t>
  </si>
  <si>
    <t xml:space="preserve">二仁溪  </t>
  </si>
  <si>
    <t xml:space="preserve">鹽水溪  </t>
  </si>
  <si>
    <t xml:space="preserve">急水溪  </t>
  </si>
  <si>
    <t xml:space="preserve">八掌溪  </t>
  </si>
  <si>
    <t xml:space="preserve">濁水溪 </t>
  </si>
  <si>
    <t>高屏溪</t>
  </si>
  <si>
    <t xml:space="preserve">朴子溪  </t>
  </si>
  <si>
    <t xml:space="preserve">北港溪 </t>
  </si>
  <si>
    <t xml:space="preserve">卑南溪 </t>
  </si>
  <si>
    <t xml:space="preserve">四重溪  </t>
  </si>
  <si>
    <t>檳榔山</t>
  </si>
  <si>
    <t xml:space="preserve">曾文溪 </t>
  </si>
  <si>
    <t xml:space="preserve">花蓮溪 </t>
  </si>
  <si>
    <r>
      <t>幹流長度</t>
    </r>
    <r>
      <rPr>
        <sz val="9"/>
        <rFont val="Times New Roman"/>
        <family val="1"/>
      </rPr>
      <t>(</t>
    </r>
    <r>
      <rPr>
        <sz val="9"/>
        <rFont val="標楷體"/>
        <family val="4"/>
      </rPr>
      <t>公里</t>
    </r>
    <r>
      <rPr>
        <sz val="9"/>
        <rFont val="Times New Roman"/>
        <family val="1"/>
      </rPr>
      <t>)</t>
    </r>
  </si>
  <si>
    <r>
      <t>流域面積</t>
    </r>
    <r>
      <rPr>
        <sz val="9"/>
        <rFont val="Times New Roman"/>
        <family val="1"/>
      </rPr>
      <t xml:space="preserve">              (</t>
    </r>
    <r>
      <rPr>
        <sz val="9"/>
        <rFont val="標楷體"/>
        <family val="4"/>
      </rPr>
      <t>平方</t>
    </r>
    <r>
      <rPr>
        <sz val="9"/>
        <rFont val="Times New Roman"/>
        <family val="1"/>
      </rPr>
      <t xml:space="preserve">        </t>
    </r>
    <r>
      <rPr>
        <sz val="9"/>
        <rFont val="標楷體"/>
        <family val="4"/>
      </rPr>
      <t>公里</t>
    </r>
    <r>
      <rPr>
        <sz val="9"/>
        <rFont val="Times New Roman"/>
        <family val="1"/>
      </rPr>
      <t>)</t>
    </r>
  </si>
  <si>
    <t>嘉義縣、臺南縣</t>
  </si>
  <si>
    <r>
      <t>嘉義縣市</t>
    </r>
    <r>
      <rPr>
        <sz val="9"/>
        <rFont val="Times New Roman"/>
        <family val="1"/>
      </rPr>
      <t xml:space="preserve">  </t>
    </r>
    <r>
      <rPr>
        <sz val="9"/>
        <rFont val="標楷體"/>
        <family val="4"/>
      </rPr>
      <t>、臺南縣</t>
    </r>
  </si>
  <si>
    <r>
      <t>南投縣、</t>
    </r>
    <r>
      <rPr>
        <sz val="9"/>
        <rFont val="Times New Roman"/>
        <family val="1"/>
      </rPr>
      <t xml:space="preserve">   </t>
    </r>
    <r>
      <rPr>
        <sz val="9"/>
        <rFont val="標楷體"/>
        <family val="4"/>
      </rPr>
      <t>彰化縣、</t>
    </r>
    <r>
      <rPr>
        <sz val="9"/>
        <rFont val="Times New Roman"/>
        <family val="1"/>
      </rPr>
      <t xml:space="preserve">  </t>
    </r>
    <r>
      <rPr>
        <sz val="9"/>
        <rFont val="標楷體"/>
        <family val="4"/>
      </rPr>
      <t>雲林縣、</t>
    </r>
    <r>
      <rPr>
        <sz val="9"/>
        <rFont val="Times New Roman"/>
        <family val="1"/>
      </rPr>
      <t xml:space="preserve"> </t>
    </r>
    <r>
      <rPr>
        <sz val="9"/>
        <rFont val="標楷體"/>
        <family val="4"/>
      </rPr>
      <t>嘉義縣</t>
    </r>
  </si>
  <si>
    <r>
      <t>苗栗縣、</t>
    </r>
    <r>
      <rPr>
        <sz val="9"/>
        <rFont val="Times New Roman"/>
        <family val="1"/>
      </rPr>
      <t xml:space="preserve"> </t>
    </r>
    <r>
      <rPr>
        <sz val="9"/>
        <rFont val="標楷體"/>
        <family val="4"/>
      </rPr>
      <t>臺中縣</t>
    </r>
  </si>
  <si>
    <t>新園鄉、林園鄉</t>
  </si>
  <si>
    <t>新園鄉、東港鎮</t>
  </si>
  <si>
    <t xml:space="preserve">         港溪為59,471公尺次之；制水門最多為北港溪116座，八掌溪為85座次之。</t>
  </si>
  <si>
    <t xml:space="preserve">         最多為高屏溪10,790公尺，烏溪為9,799公尺次之；護岸最多為曾文溪5,484公尺，烏溪為4,835公尺</t>
  </si>
  <si>
    <t xml:space="preserve">         堤防最多為高屏溪6,121公尺，濁水溪為4,113公尺次之；護岸最多為烏溪1,866公尺，曾文溪為</t>
  </si>
  <si>
    <t xml:space="preserve">         1,835公尺次之；制水門為淡水河、北港溪各1座。</t>
  </si>
  <si>
    <r>
      <t xml:space="preserve">         </t>
    </r>
    <r>
      <rPr>
        <sz val="11"/>
        <rFont val="Times New Roman"/>
        <family val="1"/>
      </rPr>
      <t>6,920</t>
    </r>
    <r>
      <rPr>
        <sz val="11"/>
        <rFont val="標楷體"/>
        <family val="4"/>
      </rPr>
      <t>公尺次之。制水門最多為烏溪10座，高屏溪為2座次之。</t>
    </r>
  </si>
  <si>
    <r>
      <t>鹿場大山</t>
    </r>
    <r>
      <rPr>
        <sz val="8"/>
        <rFont val="Times New Roman"/>
        <family val="1"/>
      </rPr>
      <t xml:space="preserve">  </t>
    </r>
    <r>
      <rPr>
        <sz val="8"/>
        <rFont val="標楷體"/>
        <family val="4"/>
      </rPr>
      <t>、李棟山</t>
    </r>
  </si>
  <si>
    <r>
      <t>臺南縣市</t>
    </r>
    <r>
      <rPr>
        <sz val="9"/>
        <rFont val="Times New Roman"/>
        <family val="1"/>
      </rPr>
      <t xml:space="preserve"> </t>
    </r>
    <r>
      <rPr>
        <sz val="9"/>
        <rFont val="標楷體"/>
        <family val="4"/>
      </rPr>
      <t>、高雄縣</t>
    </r>
  </si>
  <si>
    <t xml:space="preserve">      其中堤防最多為烏溪224,490公尺，北港溪為166,181公尺次之；護岸最多為高屏溪73,606公尺，北</t>
  </si>
  <si>
    <t xml:space="preserve">      次之；制水門最多為北港溪10座，朴子溪為7座次之。</t>
  </si>
  <si>
    <r>
      <t>臺中縣市、南投縣、</t>
    </r>
    <r>
      <rPr>
        <sz val="8"/>
        <rFont val="Times New Roman"/>
        <family val="1"/>
      </rPr>
      <t xml:space="preserve">    </t>
    </r>
    <r>
      <rPr>
        <sz val="8"/>
        <rFont val="標楷體"/>
        <family val="4"/>
      </rPr>
      <t>彰化縣</t>
    </r>
  </si>
  <si>
    <t xml:space="preserve">         1,080公尺，花蓮溪為600公尺次之；護岸最多為高屏溪320公尺，頭前溪為163公尺次之。</t>
  </si>
  <si>
    <r>
      <t xml:space="preserve"> </t>
    </r>
    <r>
      <rPr>
        <sz val="11"/>
        <rFont val="標楷體"/>
        <family val="4"/>
      </rPr>
      <t xml:space="preserve">         最多為濁水溪 23,309公尺，烏溪為19,471公尺次之；護岸損毀最多者為烏溪7,343公尺，濁水溪為</t>
    </r>
  </si>
  <si>
    <t>STA.9</t>
  </si>
  <si>
    <t xml:space="preserve"> 臺灣重要水系簡介</t>
  </si>
  <si>
    <r>
      <t>89年7月18日</t>
    </r>
    <r>
      <rPr>
        <sz val="6"/>
        <color indexed="62"/>
        <rFont val="標楷體"/>
        <family val="4"/>
      </rPr>
      <t>　　</t>
    </r>
    <r>
      <rPr>
        <sz val="12"/>
        <color indexed="62"/>
        <rFont val="標楷體"/>
        <family val="4"/>
      </rPr>
      <t>星期二</t>
    </r>
  </si>
  <si>
    <r>
      <t>損毀</t>
    </r>
    <r>
      <rPr>
        <sz val="9"/>
        <rFont val="Times New Roman"/>
        <family val="1"/>
      </rPr>
      <t>(</t>
    </r>
    <r>
      <rPr>
        <sz val="9"/>
        <rFont val="標楷體"/>
        <family val="4"/>
      </rPr>
      <t>年</t>
    </r>
    <r>
      <rPr>
        <sz val="9"/>
        <rFont val="Times New Roman"/>
        <family val="1"/>
      </rPr>
      <t>)</t>
    </r>
  </si>
  <si>
    <t xml:space="preserve"> 臺灣重要水系簡介(續1)</t>
  </si>
  <si>
    <t xml:space="preserve"> 臺灣重要水系簡介(續2完)</t>
  </si>
  <si>
    <t>水系別</t>
  </si>
  <si>
    <r>
      <t xml:space="preserve">            2.</t>
    </r>
    <r>
      <rPr>
        <sz val="11"/>
        <rFont val="標楷體"/>
        <family val="4"/>
      </rPr>
      <t>本表各項工程及設施係依據本處所屬機關及各縣市政府公務統計報表資料彙編。</t>
    </r>
  </si>
  <si>
    <r>
      <t xml:space="preserve">            3.</t>
    </r>
    <r>
      <rPr>
        <sz val="11"/>
        <rFont val="標楷體"/>
        <family val="4"/>
      </rPr>
      <t>淡水河之流域面積及幹流長度含臺北市部分，其工程設施不含臺北市部分。</t>
    </r>
  </si>
  <si>
    <r>
      <t>說明：</t>
    </r>
    <r>
      <rPr>
        <sz val="11"/>
        <rFont val="Times New Roman"/>
        <family val="1"/>
      </rPr>
      <t xml:space="preserve"> </t>
    </r>
    <r>
      <rPr>
        <sz val="11"/>
        <rFont val="標楷體"/>
        <family val="4"/>
      </rPr>
      <t>1.表中25條水系以高屏溪流域面積最廣為3,256.85平方公里，濁水溪流域面積次之為 3,156.90平方</t>
    </r>
  </si>
  <si>
    <t xml:space="preserve">    2.截至民國88年底止表中25條水系防洪設施總計堤防1,895,977公尺，護岸560,454公尺，水門628座。</t>
  </si>
  <si>
    <t xml:space="preserve">       3.民國88年度表中25條水系新建工程總計堤防69,136公尺，護岸30,374公尺，制水門31座。其中堤防</t>
  </si>
  <si>
    <t xml:space="preserve">       4.民國88年度表中25條水系修復與養護工程總計堤防48,979公尺，護岸13,088公尺，制水門2座。其中</t>
  </si>
  <si>
    <t xml:space="preserve">       5.民國88年度表中25條水系搶修工程總計堤防2,327公尺，護岸713公尺。其中堤防最多為濁水溪</t>
  </si>
  <si>
    <t xml:space="preserve">       6.民國88年度表中25條水系損毀總計堤防54,580公尺，護岸23,502公尺，制水門15座。其中堤防損毀</t>
  </si>
  <si>
    <r>
      <t>附註：</t>
    </r>
    <r>
      <rPr>
        <sz val="11"/>
        <rFont val="Times New Roman"/>
        <family val="1"/>
      </rPr>
      <t>1.</t>
    </r>
    <r>
      <rPr>
        <sz val="11"/>
        <rFont val="標楷體"/>
        <family val="4"/>
      </rPr>
      <t>本表資料為經濟部</t>
    </r>
    <r>
      <rPr>
        <sz val="11"/>
        <rFont val="Times New Roman"/>
        <family val="1"/>
      </rPr>
      <t>89</t>
    </r>
    <r>
      <rPr>
        <sz val="11"/>
        <rFont val="標楷體"/>
        <family val="4"/>
      </rPr>
      <t>年</t>
    </r>
    <r>
      <rPr>
        <sz val="11"/>
        <rFont val="Times New Roman"/>
        <family val="1"/>
      </rPr>
      <t>1</t>
    </r>
    <r>
      <rPr>
        <sz val="11"/>
        <rFont val="標楷體"/>
        <family val="4"/>
      </rPr>
      <t>月</t>
    </r>
    <r>
      <rPr>
        <sz val="11"/>
        <rFont val="Times New Roman"/>
        <family val="1"/>
      </rPr>
      <t>4</t>
    </r>
    <r>
      <rPr>
        <sz val="11"/>
        <rFont val="標楷體"/>
        <family val="4"/>
      </rPr>
      <t>日公告之</t>
    </r>
    <r>
      <rPr>
        <sz val="11"/>
        <rFont val="Times New Roman"/>
        <family val="1"/>
      </rPr>
      <t>24</t>
    </r>
    <r>
      <rPr>
        <sz val="11"/>
        <rFont val="標楷體"/>
        <family val="4"/>
      </rPr>
      <t>條中央管河川各水系及淡水河系，共計</t>
    </r>
    <r>
      <rPr>
        <sz val="11"/>
        <rFont val="Times New Roman"/>
        <family val="1"/>
      </rPr>
      <t>25</t>
    </r>
    <r>
      <rPr>
        <sz val="11"/>
        <rFont val="標楷體"/>
        <family val="4"/>
      </rPr>
      <t>條水系。</t>
    </r>
  </si>
  <si>
    <t xml:space="preserve">      公里；而幹流長度最長為濁水溪186.60公里，高屏溪次之為171.00公里。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</si>
</sst>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_-* #,##0.0_-;\-* #,##0.0_-;_-* &quot;-&quot;_-;_-@_-"/>
    <numFmt numFmtId="178" formatCode="_-* #,##0.00_-;\-* #,##0.00_-;_-* &quot;-&quot;_-;_-@_-"/>
    <numFmt numFmtId="179" formatCode="0.0"/>
    <numFmt numFmtId="180" formatCode="_-* #,##0.0_-;\-* #,##0.0_-;_-* &quot;-&quot;??_-;_-@_-"/>
  </numFmts>
  <fonts count="19">
    <font>
      <sz val="12"/>
      <name val="新細明體"/>
      <family val="1"/>
    </font>
    <font>
      <sz val="9"/>
      <name val="新細明體"/>
      <family val="1"/>
    </font>
    <font>
      <sz val="16"/>
      <name val="標楷體"/>
      <family val="4"/>
    </font>
    <font>
      <sz val="9"/>
      <name val="標楷體"/>
      <family val="4"/>
    </font>
    <font>
      <sz val="10"/>
      <name val="標楷體"/>
      <family val="4"/>
    </font>
    <font>
      <sz val="12"/>
      <name val="標楷體"/>
      <family val="4"/>
    </font>
    <font>
      <b/>
      <sz val="9"/>
      <name val="標楷體"/>
      <family val="4"/>
    </font>
    <font>
      <sz val="9"/>
      <name val="Times New Roman"/>
      <family val="1"/>
    </font>
    <font>
      <sz val="18"/>
      <color indexed="62"/>
      <name val="標楷體"/>
      <family val="4"/>
    </font>
    <font>
      <sz val="10"/>
      <color indexed="62"/>
      <name val="標楷體"/>
      <family val="4"/>
    </font>
    <font>
      <sz val="14"/>
      <color indexed="62"/>
      <name val="標楷體"/>
      <family val="4"/>
    </font>
    <font>
      <sz val="12"/>
      <color indexed="62"/>
      <name val="標楷體"/>
      <family val="4"/>
    </font>
    <font>
      <sz val="6"/>
      <color indexed="62"/>
      <name val="標楷體"/>
      <family val="4"/>
    </font>
    <font>
      <b/>
      <sz val="18"/>
      <color indexed="62"/>
      <name val="標楷體"/>
      <family val="4"/>
    </font>
    <font>
      <sz val="11"/>
      <name val="標楷體"/>
      <family val="4"/>
    </font>
    <font>
      <sz val="11"/>
      <name val="Times New Roman"/>
      <family val="1"/>
    </font>
    <font>
      <sz val="8"/>
      <name val="標楷體"/>
      <family val="4"/>
    </font>
    <font>
      <sz val="8"/>
      <name val="Times New Roman"/>
      <family val="1"/>
    </font>
    <font>
      <b/>
      <sz val="16"/>
      <color indexed="62"/>
      <name val="Times New Roman"/>
      <family val="1"/>
    </font>
  </fonts>
  <fills count="2">
    <fill>
      <patternFill/>
    </fill>
    <fill>
      <patternFill patternType="gray125"/>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8">
    <xf numFmtId="0" fontId="0" fillId="0" borderId="0" xfId="0" applyAlignment="1">
      <alignment/>
    </xf>
    <xf numFmtId="41" fontId="3" fillId="0" borderId="0" xfId="16" applyFont="1" applyAlignment="1">
      <alignment horizontal="centerContinuous"/>
    </xf>
    <xf numFmtId="1" fontId="2" fillId="0" borderId="0" xfId="0" applyNumberFormat="1" applyFont="1" applyAlignment="1">
      <alignment/>
    </xf>
    <xf numFmtId="41" fontId="3" fillId="0" borderId="0" xfId="16" applyFont="1" applyAlignment="1">
      <alignment horizontal="centerContinuous" vertical="top"/>
    </xf>
    <xf numFmtId="1" fontId="5" fillId="0" borderId="0" xfId="0" applyNumberFormat="1" applyFont="1" applyAlignment="1">
      <alignment vertical="top"/>
    </xf>
    <xf numFmtId="1" fontId="3" fillId="0" borderId="0" xfId="0" applyNumberFormat="1" applyFont="1" applyAlignment="1">
      <alignment vertical="center"/>
    </xf>
    <xf numFmtId="1" fontId="6" fillId="0" borderId="0" xfId="0" applyNumberFormat="1" applyFont="1" applyAlignment="1">
      <alignment/>
    </xf>
    <xf numFmtId="1" fontId="3" fillId="0" borderId="0" xfId="0" applyNumberFormat="1" applyFont="1" applyAlignment="1">
      <alignment/>
    </xf>
    <xf numFmtId="41" fontId="3" fillId="0" borderId="0" xfId="16" applyFont="1" applyBorder="1" applyAlignment="1" applyProtection="1">
      <alignment horizontal="right" vertical="center"/>
      <protection/>
    </xf>
    <xf numFmtId="1" fontId="3" fillId="0" borderId="0" xfId="0" applyNumberFormat="1" applyFont="1" applyBorder="1" applyAlignment="1">
      <alignment/>
    </xf>
    <xf numFmtId="1" fontId="3" fillId="0" borderId="0" xfId="0" applyNumberFormat="1" applyFont="1" applyBorder="1" applyAlignment="1">
      <alignment horizontal="right"/>
    </xf>
    <xf numFmtId="41" fontId="3" fillId="0" borderId="0" xfId="16" applyFont="1" applyAlignment="1">
      <alignment/>
    </xf>
    <xf numFmtId="1" fontId="4" fillId="0" borderId="0" xfId="0" applyNumberFormat="1" applyFont="1" applyAlignment="1">
      <alignment/>
    </xf>
    <xf numFmtId="1" fontId="4" fillId="0" borderId="0" xfId="0" applyNumberFormat="1" applyFont="1" applyBorder="1" applyAlignment="1">
      <alignment/>
    </xf>
    <xf numFmtId="41" fontId="3" fillId="0" borderId="0" xfId="16" applyFont="1" applyBorder="1" applyAlignment="1">
      <alignment horizontal="centerContinuous" vertical="center"/>
    </xf>
    <xf numFmtId="1" fontId="3" fillId="0" borderId="0" xfId="0" applyNumberFormat="1" applyFont="1" applyBorder="1" applyAlignment="1">
      <alignment vertical="center"/>
    </xf>
    <xf numFmtId="1" fontId="6" fillId="0" borderId="0" xfId="0" applyNumberFormat="1" applyFont="1" applyAlignment="1">
      <alignment vertical="center"/>
    </xf>
    <xf numFmtId="41" fontId="6" fillId="0" borderId="0" xfId="16" applyFont="1" applyBorder="1" applyAlignment="1" applyProtection="1">
      <alignment horizontal="right" vertical="center"/>
      <protection/>
    </xf>
    <xf numFmtId="1" fontId="6" fillId="0" borderId="0" xfId="0" applyNumberFormat="1" applyFont="1" applyBorder="1" applyAlignment="1">
      <alignment vertical="center"/>
    </xf>
    <xf numFmtId="41" fontId="3" fillId="0" borderId="0" xfId="16" applyFont="1" applyBorder="1" applyAlignment="1">
      <alignment horizontal="centerContinuous"/>
    </xf>
    <xf numFmtId="1" fontId="2" fillId="0" borderId="0" xfId="0" applyNumberFormat="1" applyFont="1" applyBorder="1" applyAlignment="1">
      <alignment/>
    </xf>
    <xf numFmtId="41" fontId="3" fillId="0" borderId="0" xfId="16" applyFont="1" applyBorder="1" applyAlignment="1">
      <alignment horizontal="centerContinuous" vertical="top"/>
    </xf>
    <xf numFmtId="1" fontId="5" fillId="0" borderId="0" xfId="0" applyNumberFormat="1" applyFont="1" applyBorder="1" applyAlignment="1">
      <alignment vertical="top"/>
    </xf>
    <xf numFmtId="41" fontId="3" fillId="0" borderId="0" xfId="16" applyFont="1" applyBorder="1" applyAlignment="1">
      <alignment/>
    </xf>
    <xf numFmtId="41" fontId="3" fillId="0" borderId="1" xfId="0" applyNumberFormat="1" applyFont="1" applyBorder="1" applyAlignment="1">
      <alignment vertical="center"/>
    </xf>
    <xf numFmtId="1" fontId="9" fillId="0" borderId="0" xfId="0" applyNumberFormat="1" applyFont="1" applyAlignment="1">
      <alignment/>
    </xf>
    <xf numFmtId="49" fontId="3" fillId="0" borderId="1" xfId="0" applyNumberFormat="1" applyFont="1" applyBorder="1" applyAlignment="1">
      <alignment horizontal="left" vertical="center"/>
    </xf>
    <xf numFmtId="1" fontId="13" fillId="0" borderId="0" xfId="0" applyNumberFormat="1" applyFont="1" applyAlignment="1">
      <alignment/>
    </xf>
    <xf numFmtId="1" fontId="14" fillId="0" borderId="0" xfId="0" applyNumberFormat="1" applyFont="1" applyAlignment="1">
      <alignment/>
    </xf>
    <xf numFmtId="1" fontId="14" fillId="0" borderId="0" xfId="0" applyNumberFormat="1" applyFont="1" applyBorder="1" applyAlignment="1">
      <alignment/>
    </xf>
    <xf numFmtId="1" fontId="15" fillId="0" borderId="0" xfId="0" applyNumberFormat="1" applyFont="1" applyAlignment="1">
      <alignment/>
    </xf>
    <xf numFmtId="49" fontId="14" fillId="0" borderId="2" xfId="0" applyNumberFormat="1" applyFont="1" applyBorder="1" applyAlignment="1">
      <alignment horizontal="left" vertical="center"/>
    </xf>
    <xf numFmtId="1" fontId="3" fillId="0" borderId="3" xfId="0" applyNumberFormat="1" applyFont="1" applyBorder="1" applyAlignment="1">
      <alignment/>
    </xf>
    <xf numFmtId="49" fontId="14" fillId="0" borderId="0" xfId="0" applyNumberFormat="1" applyFont="1" applyAlignment="1">
      <alignment horizontal="left"/>
    </xf>
    <xf numFmtId="41" fontId="14" fillId="0" borderId="0" xfId="16" applyFont="1" applyAlignment="1">
      <alignment/>
    </xf>
    <xf numFmtId="1" fontId="14" fillId="0" borderId="0" xfId="0" applyNumberFormat="1" applyFont="1" applyAlignment="1">
      <alignment vertical="top"/>
    </xf>
    <xf numFmtId="1" fontId="14" fillId="0" borderId="0" xfId="0" applyNumberFormat="1" applyFont="1" applyAlignment="1">
      <alignment vertical="center"/>
    </xf>
    <xf numFmtId="43" fontId="14" fillId="0" borderId="0" xfId="15" applyNumberFormat="1" applyFont="1" applyAlignment="1">
      <alignment horizontal="left" indent="1"/>
    </xf>
    <xf numFmtId="43" fontId="3" fillId="0" borderId="0" xfId="15" applyNumberFormat="1" applyFont="1" applyAlignment="1">
      <alignment horizontal="left" indent="1"/>
    </xf>
    <xf numFmtId="43" fontId="2" fillId="0" borderId="0" xfId="15" applyNumberFormat="1" applyFont="1" applyAlignment="1">
      <alignment horizontal="left" indent="1"/>
    </xf>
    <xf numFmtId="43" fontId="5" fillId="0" borderId="0" xfId="15" applyNumberFormat="1" applyFont="1" applyAlignment="1">
      <alignment horizontal="left" vertical="top" indent="1"/>
    </xf>
    <xf numFmtId="43" fontId="3" fillId="0" borderId="0" xfId="15" applyNumberFormat="1" applyFont="1" applyAlignment="1">
      <alignment horizontal="left" vertical="center" indent="1"/>
    </xf>
    <xf numFmtId="43" fontId="6" fillId="0" borderId="0" xfId="15" applyNumberFormat="1" applyFont="1" applyAlignment="1">
      <alignment horizontal="left" vertical="center" indent="1"/>
    </xf>
    <xf numFmtId="43" fontId="4" fillId="0" borderId="0" xfId="15" applyNumberFormat="1" applyFont="1" applyAlignment="1">
      <alignment horizontal="left" indent="1"/>
    </xf>
    <xf numFmtId="1" fontId="18" fillId="0" borderId="0" xfId="0" applyNumberFormat="1" applyFont="1" applyAlignment="1">
      <alignment/>
    </xf>
    <xf numFmtId="49" fontId="14" fillId="0" borderId="0" xfId="0" applyNumberFormat="1" applyFont="1" applyBorder="1" applyAlignment="1">
      <alignment horizontal="left" vertical="center"/>
    </xf>
    <xf numFmtId="49" fontId="15" fillId="0" borderId="0" xfId="0" applyNumberFormat="1" applyFont="1" applyBorder="1" applyAlignment="1">
      <alignment horizontal="left" vertical="center"/>
    </xf>
    <xf numFmtId="41" fontId="3" fillId="0" borderId="4"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4" xfId="0" applyNumberFormat="1" applyFont="1" applyBorder="1" applyAlignment="1">
      <alignment horizontal="center" vertical="center" wrapText="1"/>
    </xf>
    <xf numFmtId="41" fontId="3" fillId="0" borderId="5" xfId="0" applyNumberFormat="1" applyFont="1" applyBorder="1" applyAlignment="1">
      <alignment horizontal="center" vertical="center" wrapText="1"/>
    </xf>
    <xf numFmtId="41" fontId="3" fillId="0" borderId="6" xfId="0" applyNumberFormat="1" applyFont="1" applyBorder="1" applyAlignment="1">
      <alignment horizontal="center" vertical="center" wrapText="1"/>
    </xf>
    <xf numFmtId="178" fontId="3" fillId="0" borderId="4" xfId="0" applyNumberFormat="1" applyFont="1" applyBorder="1" applyAlignment="1">
      <alignment horizontal="center" vertical="center"/>
    </xf>
    <xf numFmtId="178" fontId="3" fillId="0" borderId="5" xfId="0" applyNumberFormat="1" applyFont="1" applyBorder="1" applyAlignment="1">
      <alignment horizontal="center" vertical="center"/>
    </xf>
    <xf numFmtId="178" fontId="3" fillId="0" borderId="6"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3" fontId="3" fillId="0" borderId="4" xfId="15" applyNumberFormat="1" applyFont="1" applyBorder="1" applyAlignment="1">
      <alignment horizontal="left" vertical="center" indent="1"/>
    </xf>
    <xf numFmtId="43" fontId="3" fillId="0" borderId="5" xfId="15" applyNumberFormat="1" applyFont="1" applyBorder="1" applyAlignment="1">
      <alignment horizontal="left" vertical="center" indent="1"/>
    </xf>
    <xf numFmtId="43" fontId="3" fillId="0" borderId="6" xfId="15" applyNumberFormat="1" applyFont="1" applyBorder="1" applyAlignment="1">
      <alignment horizontal="left" vertical="center" indent="1"/>
    </xf>
    <xf numFmtId="43" fontId="14" fillId="0" borderId="0" xfId="15" applyNumberFormat="1" applyFont="1" applyAlignment="1">
      <alignment horizontal="left" indent="1"/>
    </xf>
    <xf numFmtId="43" fontId="14" fillId="0" borderId="0" xfId="15" applyNumberFormat="1" applyFont="1" applyAlignment="1">
      <alignment horizontal="left" indent="2"/>
    </xf>
    <xf numFmtId="1" fontId="3" fillId="0" borderId="7" xfId="0" applyNumberFormat="1" applyFont="1" applyBorder="1" applyAlignment="1">
      <alignment horizontal="left" indent="2"/>
    </xf>
    <xf numFmtId="0" fontId="0" fillId="0" borderId="8" xfId="0" applyBorder="1" applyAlignment="1">
      <alignment/>
    </xf>
    <xf numFmtId="0" fontId="0" fillId="0" borderId="9" xfId="0" applyBorder="1" applyAlignment="1">
      <alignment/>
    </xf>
    <xf numFmtId="0" fontId="0" fillId="0" borderId="10" xfId="0" applyBorder="1" applyAlignment="1">
      <alignment/>
    </xf>
    <xf numFmtId="43" fontId="10" fillId="0" borderId="0" xfId="15" applyNumberFormat="1" applyFont="1" applyAlignment="1">
      <alignment horizontal="left" indent="2"/>
    </xf>
    <xf numFmtId="43" fontId="10" fillId="0" borderId="0" xfId="15" applyNumberFormat="1" applyFont="1" applyAlignment="1">
      <alignment horizontal="left" indent="1"/>
    </xf>
    <xf numFmtId="43" fontId="11" fillId="0" borderId="0" xfId="15" applyNumberFormat="1" applyFont="1" applyAlignment="1">
      <alignment horizontal="left" indent="2"/>
    </xf>
    <xf numFmtId="43" fontId="11" fillId="0" borderId="0" xfId="15" applyNumberFormat="1" applyFont="1" applyAlignment="1">
      <alignment horizontal="left" indent="1"/>
    </xf>
    <xf numFmtId="0" fontId="0" fillId="0" borderId="5" xfId="0" applyBorder="1" applyAlignment="1">
      <alignment/>
    </xf>
    <xf numFmtId="0" fontId="0" fillId="0" borderId="6" xfId="0" applyBorder="1" applyAlignment="1">
      <alignment/>
    </xf>
    <xf numFmtId="43" fontId="0" fillId="0" borderId="5" xfId="15" applyNumberFormat="1" applyBorder="1" applyAlignment="1">
      <alignment horizontal="left" indent="1"/>
    </xf>
    <xf numFmtId="43" fontId="0" fillId="0" borderId="6" xfId="15" applyNumberFormat="1" applyBorder="1" applyAlignment="1">
      <alignment horizontal="left" indent="1"/>
    </xf>
    <xf numFmtId="41" fontId="3" fillId="0" borderId="4" xfId="0" applyNumberFormat="1" applyFont="1" applyBorder="1" applyAlignment="1">
      <alignment horizontal="left" vertical="center" wrapText="1"/>
    </xf>
    <xf numFmtId="41" fontId="3" fillId="0" borderId="5" xfId="0" applyNumberFormat="1" applyFont="1" applyBorder="1" applyAlignment="1">
      <alignment horizontal="left" vertical="center" wrapText="1"/>
    </xf>
    <xf numFmtId="41" fontId="3" fillId="0" borderId="6" xfId="0" applyNumberFormat="1" applyFont="1" applyBorder="1" applyAlignment="1">
      <alignment horizontal="left" vertical="center" wrapText="1"/>
    </xf>
    <xf numFmtId="0" fontId="0" fillId="0" borderId="5" xfId="0" applyBorder="1" applyAlignment="1">
      <alignment wrapText="1"/>
    </xf>
    <xf numFmtId="0" fontId="0" fillId="0" borderId="6" xfId="0" applyBorder="1" applyAlignment="1">
      <alignment wrapText="1"/>
    </xf>
    <xf numFmtId="1" fontId="8" fillId="0" borderId="0" xfId="0" applyNumberFormat="1" applyFont="1" applyAlignment="1">
      <alignment horizontal="center"/>
    </xf>
    <xf numFmtId="1" fontId="3" fillId="0" borderId="1" xfId="0" applyNumberFormat="1" applyFont="1" applyBorder="1" applyAlignment="1">
      <alignment horizontal="center" vertical="center" wrapText="1"/>
    </xf>
    <xf numFmtId="43" fontId="5" fillId="0" borderId="3" xfId="15" applyNumberFormat="1" applyFont="1" applyBorder="1" applyAlignment="1">
      <alignment horizontal="center"/>
    </xf>
    <xf numFmtId="1" fontId="3" fillId="0" borderId="1" xfId="0" applyNumberFormat="1" applyFont="1" applyBorder="1" applyAlignment="1">
      <alignment horizontal="center" vertical="center"/>
    </xf>
    <xf numFmtId="43" fontId="2" fillId="0" borderId="0" xfId="15" applyNumberFormat="1" applyFont="1" applyBorder="1" applyAlignment="1">
      <alignment horizontal="center"/>
    </xf>
    <xf numFmtId="2" fontId="3" fillId="0" borderId="1" xfId="0" applyNumberFormat="1" applyFont="1" applyBorder="1" applyAlignment="1">
      <alignment horizontal="center" vertical="center" wrapText="1" shrinkToFit="1"/>
    </xf>
    <xf numFmtId="49" fontId="3" fillId="0" borderId="4" xfId="0" applyNumberFormat="1" applyFont="1" applyBorder="1" applyAlignment="1">
      <alignment horizontal="center" vertical="center" wrapText="1" shrinkToFit="1"/>
    </xf>
    <xf numFmtId="49" fontId="3" fillId="0" borderId="5" xfId="0" applyNumberFormat="1" applyFont="1" applyBorder="1" applyAlignment="1">
      <alignment horizontal="center" vertical="center" wrapText="1" shrinkToFit="1"/>
    </xf>
    <xf numFmtId="49" fontId="3" fillId="0" borderId="6" xfId="0" applyNumberFormat="1" applyFont="1" applyBorder="1" applyAlignment="1">
      <alignment horizontal="center" vertical="center" wrapText="1" shrinkToFit="1"/>
    </xf>
    <xf numFmtId="41" fontId="3" fillId="0" borderId="4" xfId="0" applyNumberFormat="1" applyFont="1" applyBorder="1" applyAlignment="1">
      <alignment horizontal="center" vertical="center" wrapText="1" shrinkToFit="1"/>
    </xf>
    <xf numFmtId="41" fontId="3" fillId="0" borderId="5" xfId="0" applyNumberFormat="1" applyFont="1" applyBorder="1" applyAlignment="1">
      <alignment horizontal="center" vertical="center" wrapText="1" shrinkToFit="1"/>
    </xf>
    <xf numFmtId="41" fontId="3" fillId="0" borderId="6" xfId="0" applyNumberFormat="1" applyFont="1" applyBorder="1" applyAlignment="1">
      <alignment horizontal="center" vertical="center" wrapText="1" shrinkToFit="1"/>
    </xf>
    <xf numFmtId="1" fontId="3" fillId="0" borderId="4" xfId="0" applyNumberFormat="1" applyFont="1" applyBorder="1" applyAlignment="1">
      <alignment horizontal="center" vertical="center"/>
    </xf>
    <xf numFmtId="1" fontId="3" fillId="0" borderId="5" xfId="0" applyNumberFormat="1" applyFont="1" applyBorder="1" applyAlignment="1">
      <alignment horizontal="center" vertical="center"/>
    </xf>
    <xf numFmtId="1" fontId="3" fillId="0" borderId="6" xfId="0" applyNumberFormat="1" applyFont="1" applyBorder="1" applyAlignment="1">
      <alignment horizontal="center" vertical="center"/>
    </xf>
    <xf numFmtId="43" fontId="3" fillId="0" borderId="4" xfId="15" applyNumberFormat="1" applyFont="1" applyBorder="1" applyAlignment="1">
      <alignment horizontal="center" vertical="center" wrapText="1" shrinkToFit="1"/>
    </xf>
    <xf numFmtId="43" fontId="3" fillId="0" borderId="6" xfId="15" applyNumberFormat="1" applyFont="1" applyBorder="1" applyAlignment="1">
      <alignment horizontal="center" vertical="center" wrapText="1" shrinkToFit="1"/>
    </xf>
    <xf numFmtId="41" fontId="16" fillId="0" borderId="4" xfId="0" applyNumberFormat="1" applyFont="1" applyBorder="1" applyAlignment="1">
      <alignment horizontal="left" vertical="center" wrapText="1"/>
    </xf>
    <xf numFmtId="41" fontId="16" fillId="0" borderId="5" xfId="0" applyNumberFormat="1" applyFont="1" applyBorder="1" applyAlignment="1">
      <alignment horizontal="left" vertical="center" wrapText="1"/>
    </xf>
    <xf numFmtId="41" fontId="16" fillId="0" borderId="6" xfId="0" applyNumberFormat="1" applyFont="1" applyBorder="1" applyAlignment="1">
      <alignment horizontal="left" vertical="center" wrapText="1"/>
    </xf>
    <xf numFmtId="41" fontId="16" fillId="0" borderId="4" xfId="0" applyNumberFormat="1" applyFont="1" applyBorder="1" applyAlignment="1">
      <alignment horizontal="center" vertical="center" wrapText="1"/>
    </xf>
    <xf numFmtId="41" fontId="16" fillId="0" borderId="5" xfId="0" applyNumberFormat="1" applyFont="1" applyBorder="1" applyAlignment="1">
      <alignment horizontal="center" vertical="center" wrapText="1"/>
    </xf>
    <xf numFmtId="41" fontId="16" fillId="0" borderId="6" xfId="0" applyNumberFormat="1" applyFont="1" applyBorder="1" applyAlignment="1">
      <alignment horizontal="center" vertical="center" wrapText="1"/>
    </xf>
    <xf numFmtId="41" fontId="3" fillId="0" borderId="4" xfId="0" applyNumberFormat="1" applyFont="1" applyBorder="1" applyAlignment="1">
      <alignment vertical="center" wrapText="1"/>
    </xf>
    <xf numFmtId="49" fontId="16" fillId="0" borderId="4"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38100</xdr:rowOff>
    </xdr:from>
    <xdr:to>
      <xdr:col>2</xdr:col>
      <xdr:colOff>28575</xdr:colOff>
      <xdr:row>61</xdr:row>
      <xdr:rowOff>0</xdr:rowOff>
    </xdr:to>
    <xdr:sp>
      <xdr:nvSpPr>
        <xdr:cNvPr id="1" name="Line 1"/>
        <xdr:cNvSpPr>
          <a:spLocks/>
        </xdr:cNvSpPr>
      </xdr:nvSpPr>
      <xdr:spPr>
        <a:xfrm>
          <a:off x="0" y="9963150"/>
          <a:ext cx="15716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118</xdr:row>
      <xdr:rowOff>0</xdr:rowOff>
    </xdr:from>
    <xdr:to>
      <xdr:col>2</xdr:col>
      <xdr:colOff>28575</xdr:colOff>
      <xdr:row>118</xdr:row>
      <xdr:rowOff>0</xdr:rowOff>
    </xdr:to>
    <xdr:sp>
      <xdr:nvSpPr>
        <xdr:cNvPr id="2" name="Line 2"/>
        <xdr:cNvSpPr>
          <a:spLocks/>
        </xdr:cNvSpPr>
      </xdr:nvSpPr>
      <xdr:spPr>
        <a:xfrm>
          <a:off x="9525" y="19545300"/>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5</xdr:row>
      <xdr:rowOff>28575</xdr:rowOff>
    </xdr:from>
    <xdr:to>
      <xdr:col>2</xdr:col>
      <xdr:colOff>28575</xdr:colOff>
      <xdr:row>7</xdr:row>
      <xdr:rowOff>0</xdr:rowOff>
    </xdr:to>
    <xdr:sp>
      <xdr:nvSpPr>
        <xdr:cNvPr id="3" name="Line 3"/>
        <xdr:cNvSpPr>
          <a:spLocks/>
        </xdr:cNvSpPr>
      </xdr:nvSpPr>
      <xdr:spPr>
        <a:xfrm>
          <a:off x="0" y="1219200"/>
          <a:ext cx="15716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19050</xdr:colOff>
      <xdr:row>59</xdr:row>
      <xdr:rowOff>38100</xdr:rowOff>
    </xdr:from>
    <xdr:to>
      <xdr:col>2</xdr:col>
      <xdr:colOff>28575</xdr:colOff>
      <xdr:row>61</xdr:row>
      <xdr:rowOff>0</xdr:rowOff>
    </xdr:to>
    <xdr:sp>
      <xdr:nvSpPr>
        <xdr:cNvPr id="4" name="Line 4"/>
        <xdr:cNvSpPr>
          <a:spLocks/>
        </xdr:cNvSpPr>
      </xdr:nvSpPr>
      <xdr:spPr>
        <a:xfrm>
          <a:off x="19050" y="9963150"/>
          <a:ext cx="15525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118</xdr:row>
      <xdr:rowOff>0</xdr:rowOff>
    </xdr:from>
    <xdr:to>
      <xdr:col>2</xdr:col>
      <xdr:colOff>28575</xdr:colOff>
      <xdr:row>118</xdr:row>
      <xdr:rowOff>0</xdr:rowOff>
    </xdr:to>
    <xdr:sp>
      <xdr:nvSpPr>
        <xdr:cNvPr id="5" name="Line 5"/>
        <xdr:cNvSpPr>
          <a:spLocks/>
        </xdr:cNvSpPr>
      </xdr:nvSpPr>
      <xdr:spPr>
        <a:xfrm>
          <a:off x="9525" y="19545300"/>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171450</xdr:colOff>
      <xdr:row>5</xdr:row>
      <xdr:rowOff>66675</xdr:rowOff>
    </xdr:from>
    <xdr:to>
      <xdr:col>1</xdr:col>
      <xdr:colOff>847725</xdr:colOff>
      <xdr:row>5</xdr:row>
      <xdr:rowOff>295275</xdr:rowOff>
    </xdr:to>
    <xdr:sp>
      <xdr:nvSpPr>
        <xdr:cNvPr id="6" name="TextBox 6"/>
        <xdr:cNvSpPr txBox="1">
          <a:spLocks noChangeArrowheads="1"/>
        </xdr:cNvSpPr>
      </xdr:nvSpPr>
      <xdr:spPr>
        <a:xfrm>
          <a:off x="847725" y="1257300"/>
          <a:ext cx="676275" cy="228600"/>
        </a:xfrm>
        <a:prstGeom prst="rect">
          <a:avLst/>
        </a:prstGeom>
        <a:noFill/>
        <a:ln w="9525" cmpd="sng">
          <a:noFill/>
        </a:ln>
      </xdr:spPr>
      <xdr:txBody>
        <a:bodyPr vertOverflow="clip" wrap="square"/>
        <a:p>
          <a:pPr algn="l">
            <a:defRPr/>
          </a:pPr>
          <a:r>
            <a:rPr lang="en-US" cap="none" sz="900" b="0" i="0" u="none" baseline="0"/>
            <a:t>工程設施</a:t>
          </a:r>
        </a:p>
      </xdr:txBody>
    </xdr:sp>
    <xdr:clientData/>
  </xdr:twoCellAnchor>
  <xdr:twoCellAnchor>
    <xdr:from>
      <xdr:col>0</xdr:col>
      <xdr:colOff>19050</xdr:colOff>
      <xdr:row>59</xdr:row>
      <xdr:rowOff>28575</xdr:rowOff>
    </xdr:from>
    <xdr:to>
      <xdr:col>2</xdr:col>
      <xdr:colOff>47625</xdr:colOff>
      <xdr:row>61</xdr:row>
      <xdr:rowOff>0</xdr:rowOff>
    </xdr:to>
    <xdr:sp>
      <xdr:nvSpPr>
        <xdr:cNvPr id="7" name="Line 7"/>
        <xdr:cNvSpPr>
          <a:spLocks/>
        </xdr:cNvSpPr>
      </xdr:nvSpPr>
      <xdr:spPr>
        <a:xfrm>
          <a:off x="19050" y="9953625"/>
          <a:ext cx="1571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95250</xdr:colOff>
      <xdr:row>59</xdr:row>
      <xdr:rowOff>104775</xdr:rowOff>
    </xdr:from>
    <xdr:to>
      <xdr:col>1</xdr:col>
      <xdr:colOff>790575</xdr:colOff>
      <xdr:row>60</xdr:row>
      <xdr:rowOff>180975</xdr:rowOff>
    </xdr:to>
    <xdr:sp>
      <xdr:nvSpPr>
        <xdr:cNvPr id="8" name="TextBox 8"/>
        <xdr:cNvSpPr txBox="1">
          <a:spLocks noChangeArrowheads="1"/>
        </xdr:cNvSpPr>
      </xdr:nvSpPr>
      <xdr:spPr>
        <a:xfrm>
          <a:off x="771525" y="10029825"/>
          <a:ext cx="695325" cy="228600"/>
        </a:xfrm>
        <a:prstGeom prst="rect">
          <a:avLst/>
        </a:prstGeom>
        <a:noFill/>
        <a:ln w="9525" cmpd="sng">
          <a:noFill/>
        </a:ln>
      </xdr:spPr>
      <xdr:txBody>
        <a:bodyPr vertOverflow="clip" wrap="square"/>
        <a:p>
          <a:pPr algn="l">
            <a:defRPr/>
          </a:pPr>
          <a:r>
            <a:rPr lang="en-US" cap="none" sz="900" b="0" i="0" u="none" baseline="0"/>
            <a:t>工程設施</a:t>
          </a:r>
        </a:p>
      </xdr:txBody>
    </xdr:sp>
    <xdr:clientData/>
  </xdr:twoCellAnchor>
  <xdr:twoCellAnchor editAs="oneCell">
    <xdr:from>
      <xdr:col>0</xdr:col>
      <xdr:colOff>0</xdr:colOff>
      <xdr:row>0</xdr:row>
      <xdr:rowOff>209550</xdr:rowOff>
    </xdr:from>
    <xdr:to>
      <xdr:col>0</xdr:col>
      <xdr:colOff>628650</xdr:colOff>
      <xdr:row>2</xdr:row>
      <xdr:rowOff>180975</xdr:rowOff>
    </xdr:to>
    <xdr:pic>
      <xdr:nvPicPr>
        <xdr:cNvPr id="9" name="Picture 9"/>
        <xdr:cNvPicPr preferRelativeResize="1">
          <a:picLocks noChangeAspect="1"/>
        </xdr:cNvPicPr>
      </xdr:nvPicPr>
      <xdr:blipFill>
        <a:blip r:embed="rId1"/>
        <a:stretch>
          <a:fillRect/>
        </a:stretch>
      </xdr:blipFill>
      <xdr:spPr>
        <a:xfrm>
          <a:off x="0" y="209550"/>
          <a:ext cx="628650" cy="457200"/>
        </a:xfrm>
        <a:prstGeom prst="rect">
          <a:avLst/>
        </a:prstGeom>
        <a:noFill/>
        <a:ln w="9525" cmpd="sng">
          <a:noFill/>
        </a:ln>
      </xdr:spPr>
    </xdr:pic>
    <xdr:clientData/>
  </xdr:twoCellAnchor>
  <xdr:twoCellAnchor>
    <xdr:from>
      <xdr:col>0</xdr:col>
      <xdr:colOff>0</xdr:colOff>
      <xdr:row>118</xdr:row>
      <xdr:rowOff>38100</xdr:rowOff>
    </xdr:from>
    <xdr:to>
      <xdr:col>2</xdr:col>
      <xdr:colOff>28575</xdr:colOff>
      <xdr:row>120</xdr:row>
      <xdr:rowOff>0</xdr:rowOff>
    </xdr:to>
    <xdr:sp>
      <xdr:nvSpPr>
        <xdr:cNvPr id="10" name="Line 10"/>
        <xdr:cNvSpPr>
          <a:spLocks/>
        </xdr:cNvSpPr>
      </xdr:nvSpPr>
      <xdr:spPr>
        <a:xfrm>
          <a:off x="0" y="19583400"/>
          <a:ext cx="15716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19050</xdr:colOff>
      <xdr:row>118</xdr:row>
      <xdr:rowOff>38100</xdr:rowOff>
    </xdr:from>
    <xdr:to>
      <xdr:col>2</xdr:col>
      <xdr:colOff>28575</xdr:colOff>
      <xdr:row>120</xdr:row>
      <xdr:rowOff>0</xdr:rowOff>
    </xdr:to>
    <xdr:sp>
      <xdr:nvSpPr>
        <xdr:cNvPr id="11" name="Line 11"/>
        <xdr:cNvSpPr>
          <a:spLocks/>
        </xdr:cNvSpPr>
      </xdr:nvSpPr>
      <xdr:spPr>
        <a:xfrm>
          <a:off x="19050" y="19583400"/>
          <a:ext cx="15525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19050</xdr:colOff>
      <xdr:row>118</xdr:row>
      <xdr:rowOff>28575</xdr:rowOff>
    </xdr:from>
    <xdr:to>
      <xdr:col>2</xdr:col>
      <xdr:colOff>47625</xdr:colOff>
      <xdr:row>120</xdr:row>
      <xdr:rowOff>0</xdr:rowOff>
    </xdr:to>
    <xdr:sp>
      <xdr:nvSpPr>
        <xdr:cNvPr id="12" name="Line 12"/>
        <xdr:cNvSpPr>
          <a:spLocks/>
        </xdr:cNvSpPr>
      </xdr:nvSpPr>
      <xdr:spPr>
        <a:xfrm>
          <a:off x="19050" y="19573875"/>
          <a:ext cx="157162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190500</xdr:colOff>
      <xdr:row>118</xdr:row>
      <xdr:rowOff>28575</xdr:rowOff>
    </xdr:from>
    <xdr:to>
      <xdr:col>1</xdr:col>
      <xdr:colOff>771525</xdr:colOff>
      <xdr:row>119</xdr:row>
      <xdr:rowOff>76200</xdr:rowOff>
    </xdr:to>
    <xdr:sp>
      <xdr:nvSpPr>
        <xdr:cNvPr id="13" name="TextBox 13"/>
        <xdr:cNvSpPr txBox="1">
          <a:spLocks noChangeArrowheads="1"/>
        </xdr:cNvSpPr>
      </xdr:nvSpPr>
      <xdr:spPr>
        <a:xfrm>
          <a:off x="866775" y="19573875"/>
          <a:ext cx="581025" cy="304800"/>
        </a:xfrm>
        <a:prstGeom prst="rect">
          <a:avLst/>
        </a:prstGeom>
        <a:noFill/>
        <a:ln w="9525" cmpd="sng">
          <a:noFill/>
        </a:ln>
      </xdr:spPr>
      <xdr:txBody>
        <a:bodyPr vertOverflow="clip" wrap="square"/>
        <a:p>
          <a:pPr algn="l">
            <a:defRPr/>
          </a:pPr>
          <a:r>
            <a:rPr lang="en-US" cap="none" sz="900" b="0" i="0" u="none" baseline="0"/>
            <a:t>工程設施</a:t>
          </a:r>
        </a:p>
      </xdr:txBody>
    </xdr:sp>
    <xdr:clientData/>
  </xdr:twoCellAnchor>
  <xdr:twoCellAnchor>
    <xdr:from>
      <xdr:col>0</xdr:col>
      <xdr:colOff>0</xdr:colOff>
      <xdr:row>164</xdr:row>
      <xdr:rowOff>152400</xdr:rowOff>
    </xdr:from>
    <xdr:to>
      <xdr:col>0</xdr:col>
      <xdr:colOff>95250</xdr:colOff>
      <xdr:row>180</xdr:row>
      <xdr:rowOff>28575</xdr:rowOff>
    </xdr:to>
    <xdr:sp>
      <xdr:nvSpPr>
        <xdr:cNvPr id="14" name="TextBox 15"/>
        <xdr:cNvSpPr txBox="1">
          <a:spLocks noChangeArrowheads="1"/>
        </xdr:cNvSpPr>
      </xdr:nvSpPr>
      <xdr:spPr>
        <a:xfrm>
          <a:off x="0" y="28603575"/>
          <a:ext cx="95250" cy="3076575"/>
        </a:xfrm>
        <a:prstGeom prst="rect">
          <a:avLst/>
        </a:prstGeom>
        <a:noFill/>
        <a:ln w="9525" cmpd="sng">
          <a:noFill/>
        </a:ln>
      </xdr:spPr>
      <xdr:txBody>
        <a:bodyPr vertOverflow="clip" wrap="square"/>
        <a:p>
          <a:pPr algn="l">
            <a:defRPr/>
          </a:pPr>
          <a:r>
            <a:rPr lang="en-US" cap="none" sz="1100" b="0" i="0" u="none" baseline="0">
              <a:latin typeface="標楷體"/>
              <a:ea typeface="標楷體"/>
              <a:cs typeface="標楷體"/>
            </a:rPr>
            <a:t>
</a:t>
          </a:r>
          <a:r>
            <a:rPr lang="en-US" cap="none" sz="1200" b="0" i="0" u="none" baseline="0">
              <a:latin typeface="新細明體"/>
              <a:ea typeface="新細明體"/>
              <a:cs typeface="新細明體"/>
            </a:rPr>
            <a:t>
</a:t>
          </a:r>
        </a:p>
      </xdr:txBody>
    </xdr:sp>
    <xdr:clientData/>
  </xdr:twoCellAnchor>
  <xdr:twoCellAnchor>
    <xdr:from>
      <xdr:col>0</xdr:col>
      <xdr:colOff>0</xdr:colOff>
      <xdr:row>59</xdr:row>
      <xdr:rowOff>28575</xdr:rowOff>
    </xdr:from>
    <xdr:to>
      <xdr:col>2</xdr:col>
      <xdr:colOff>28575</xdr:colOff>
      <xdr:row>61</xdr:row>
      <xdr:rowOff>0</xdr:rowOff>
    </xdr:to>
    <xdr:sp>
      <xdr:nvSpPr>
        <xdr:cNvPr id="15" name="Line 18"/>
        <xdr:cNvSpPr>
          <a:spLocks/>
        </xdr:cNvSpPr>
      </xdr:nvSpPr>
      <xdr:spPr>
        <a:xfrm>
          <a:off x="0" y="9953625"/>
          <a:ext cx="1571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4"/>
  <sheetViews>
    <sheetView tabSelected="1" view="pageBreakPreview" zoomScaleSheetLayoutView="100" workbookViewId="0" topLeftCell="A1">
      <selection activeCell="B111" sqref="B111"/>
    </sheetView>
  </sheetViews>
  <sheetFormatPr defaultColWidth="12.125" defaultRowHeight="16.5"/>
  <cols>
    <col min="1" max="1" width="8.875" style="12" customWidth="1"/>
    <col min="2" max="2" width="11.375" style="12" customWidth="1"/>
    <col min="3" max="3" width="9.25390625" style="12" customWidth="1"/>
    <col min="4" max="4" width="8.125" style="12" customWidth="1"/>
    <col min="5" max="5" width="8.375" style="12" customWidth="1"/>
    <col min="6" max="6" width="7.625" style="12" customWidth="1"/>
    <col min="7" max="7" width="8.25390625" style="12" customWidth="1"/>
    <col min="8" max="8" width="10.50390625" style="43" customWidth="1"/>
    <col min="9" max="9" width="8.125" style="12" customWidth="1"/>
    <col min="10" max="10" width="8.00390625" style="12" customWidth="1"/>
    <col min="11" max="11" width="6.375" style="11" customWidth="1"/>
    <col min="12" max="12" width="17.00390625" style="12" customWidth="1"/>
    <col min="13" max="16384" width="12.125" style="12" customWidth="1"/>
  </cols>
  <sheetData>
    <row r="1" spans="1:11" s="25" customFormat="1" ht="21.75" customHeight="1">
      <c r="A1" s="81" t="s">
        <v>0</v>
      </c>
      <c r="B1" s="81"/>
      <c r="C1" s="81"/>
      <c r="D1" s="81"/>
      <c r="E1" s="81"/>
      <c r="F1" s="81"/>
      <c r="G1" s="81"/>
      <c r="H1" s="81"/>
      <c r="I1" s="81"/>
      <c r="J1" s="81"/>
      <c r="K1" s="81"/>
    </row>
    <row r="2" spans="1:11" s="25" customFormat="1" ht="16.5" customHeight="1">
      <c r="A2" s="27"/>
      <c r="H2" s="68" t="s">
        <v>1</v>
      </c>
      <c r="I2" s="69"/>
      <c r="J2" s="69"/>
      <c r="K2" s="69"/>
    </row>
    <row r="3" spans="1:11" s="25" customFormat="1" ht="19.5" customHeight="1">
      <c r="A3" s="44" t="s">
        <v>136</v>
      </c>
      <c r="H3" s="70" t="s">
        <v>138</v>
      </c>
      <c r="I3" s="71"/>
      <c r="J3" s="71"/>
      <c r="K3" s="71"/>
    </row>
    <row r="4" spans="1:11" s="25" customFormat="1" ht="19.5" customHeight="1">
      <c r="A4" s="85" t="s">
        <v>137</v>
      </c>
      <c r="B4" s="85"/>
      <c r="C4" s="85"/>
      <c r="D4" s="85"/>
      <c r="E4" s="85"/>
      <c r="F4" s="85"/>
      <c r="G4" s="85"/>
      <c r="H4" s="85"/>
      <c r="I4" s="85"/>
      <c r="J4" s="85"/>
      <c r="K4" s="85"/>
    </row>
    <row r="5" spans="1:11" s="2" customFormat="1" ht="16.5" customHeight="1">
      <c r="A5" s="83" t="s">
        <v>94</v>
      </c>
      <c r="B5" s="83"/>
      <c r="C5" s="83"/>
      <c r="D5" s="83"/>
      <c r="E5" s="83"/>
      <c r="F5" s="83"/>
      <c r="G5" s="83"/>
      <c r="H5" s="83"/>
      <c r="I5" s="83"/>
      <c r="J5" s="83"/>
      <c r="K5" s="83"/>
    </row>
    <row r="6" spans="1:11" s="4" customFormat="1" ht="24.75" customHeight="1">
      <c r="A6" s="64" t="s">
        <v>142</v>
      </c>
      <c r="B6" s="65"/>
      <c r="C6" s="84" t="s">
        <v>95</v>
      </c>
      <c r="D6" s="84" t="s">
        <v>96</v>
      </c>
      <c r="E6" s="84" t="s">
        <v>97</v>
      </c>
      <c r="F6" s="84" t="s">
        <v>2</v>
      </c>
      <c r="G6" s="84" t="s">
        <v>3</v>
      </c>
      <c r="H6" s="96" t="s">
        <v>117</v>
      </c>
      <c r="I6" s="86" t="s">
        <v>116</v>
      </c>
      <c r="J6" s="84" t="s">
        <v>4</v>
      </c>
      <c r="K6" s="82" t="s">
        <v>5</v>
      </c>
    </row>
    <row r="7" spans="1:11" s="5" customFormat="1" ht="28.5" customHeight="1">
      <c r="A7" s="66"/>
      <c r="B7" s="67"/>
      <c r="C7" s="84"/>
      <c r="D7" s="84"/>
      <c r="E7" s="84"/>
      <c r="F7" s="84"/>
      <c r="G7" s="84"/>
      <c r="H7" s="97"/>
      <c r="I7" s="86"/>
      <c r="J7" s="84"/>
      <c r="K7" s="82"/>
    </row>
    <row r="8" spans="1:11" s="2" customFormat="1" ht="12" customHeight="1">
      <c r="A8" s="56" t="s">
        <v>80</v>
      </c>
      <c r="B8" s="26" t="s">
        <v>90</v>
      </c>
      <c r="C8" s="24">
        <f aca="true" t="shared" si="0" ref="C8:E12">C13+C18+C23+C28+C33+C38+C43+C48+C53+C62+C67+C72+C77+C82+C87+C92+C97+C102+C107+C112+C121+C126+C131+C136+C141</f>
        <v>1895977</v>
      </c>
      <c r="D8" s="24">
        <f t="shared" si="0"/>
        <v>560454</v>
      </c>
      <c r="E8" s="24">
        <f t="shared" si="0"/>
        <v>628</v>
      </c>
      <c r="F8" s="47">
        <v>0</v>
      </c>
      <c r="G8" s="47">
        <v>0</v>
      </c>
      <c r="H8" s="59">
        <v>0</v>
      </c>
      <c r="I8" s="53">
        <v>0</v>
      </c>
      <c r="J8" s="50">
        <v>0</v>
      </c>
      <c r="K8" s="90">
        <v>0</v>
      </c>
    </row>
    <row r="9" spans="1:11" s="2" customFormat="1" ht="12" customHeight="1">
      <c r="A9" s="57"/>
      <c r="B9" s="26" t="s">
        <v>91</v>
      </c>
      <c r="C9" s="24">
        <f t="shared" si="0"/>
        <v>69136</v>
      </c>
      <c r="D9" s="24">
        <f t="shared" si="0"/>
        <v>30374</v>
      </c>
      <c r="E9" s="24">
        <f t="shared" si="0"/>
        <v>31</v>
      </c>
      <c r="F9" s="48"/>
      <c r="G9" s="48"/>
      <c r="H9" s="60"/>
      <c r="I9" s="54"/>
      <c r="J9" s="51"/>
      <c r="K9" s="91"/>
    </row>
    <row r="10" spans="1:11" s="2" customFormat="1" ht="12" customHeight="1">
      <c r="A10" s="57"/>
      <c r="B10" s="26" t="s">
        <v>92</v>
      </c>
      <c r="C10" s="24">
        <f t="shared" si="0"/>
        <v>48979</v>
      </c>
      <c r="D10" s="24">
        <f t="shared" si="0"/>
        <v>13088</v>
      </c>
      <c r="E10" s="24">
        <f t="shared" si="0"/>
        <v>2</v>
      </c>
      <c r="F10" s="48"/>
      <c r="G10" s="48"/>
      <c r="H10" s="60"/>
      <c r="I10" s="54"/>
      <c r="J10" s="51"/>
      <c r="K10" s="91"/>
    </row>
    <row r="11" spans="1:11" s="2" customFormat="1" ht="12" customHeight="1">
      <c r="A11" s="57"/>
      <c r="B11" s="26" t="s">
        <v>93</v>
      </c>
      <c r="C11" s="24">
        <f t="shared" si="0"/>
        <v>2327</v>
      </c>
      <c r="D11" s="24">
        <f t="shared" si="0"/>
        <v>713</v>
      </c>
      <c r="E11" s="24">
        <f t="shared" si="0"/>
        <v>0</v>
      </c>
      <c r="F11" s="48"/>
      <c r="G11" s="48"/>
      <c r="H11" s="60"/>
      <c r="I11" s="54"/>
      <c r="J11" s="51"/>
      <c r="K11" s="91"/>
    </row>
    <row r="12" spans="1:11" s="2" customFormat="1" ht="12" customHeight="1">
      <c r="A12" s="58"/>
      <c r="B12" s="26" t="s">
        <v>139</v>
      </c>
      <c r="C12" s="24">
        <f t="shared" si="0"/>
        <v>54580</v>
      </c>
      <c r="D12" s="24">
        <f t="shared" si="0"/>
        <v>23502</v>
      </c>
      <c r="E12" s="24">
        <f t="shared" si="0"/>
        <v>15</v>
      </c>
      <c r="F12" s="49"/>
      <c r="G12" s="49"/>
      <c r="H12" s="61"/>
      <c r="I12" s="55"/>
      <c r="J12" s="52"/>
      <c r="K12" s="92"/>
    </row>
    <row r="13" spans="1:11" s="2" customFormat="1" ht="12" customHeight="1">
      <c r="A13" s="56" t="s">
        <v>81</v>
      </c>
      <c r="B13" s="26" t="s">
        <v>90</v>
      </c>
      <c r="C13" s="24">
        <v>85432</v>
      </c>
      <c r="D13" s="24">
        <v>42311</v>
      </c>
      <c r="E13" s="24">
        <v>31</v>
      </c>
      <c r="F13" s="93" t="s">
        <v>6</v>
      </c>
      <c r="G13" s="47" t="s">
        <v>7</v>
      </c>
      <c r="H13" s="59">
        <v>2725.81</v>
      </c>
      <c r="I13" s="53">
        <v>158.7</v>
      </c>
      <c r="J13" s="50" t="s">
        <v>8</v>
      </c>
      <c r="K13" s="90" t="s">
        <v>9</v>
      </c>
    </row>
    <row r="14" spans="1:11" s="2" customFormat="1" ht="12" customHeight="1">
      <c r="A14" s="57"/>
      <c r="B14" s="26" t="s">
        <v>10</v>
      </c>
      <c r="C14" s="24">
        <v>2158</v>
      </c>
      <c r="D14" s="24">
        <v>290</v>
      </c>
      <c r="E14" s="24">
        <v>0</v>
      </c>
      <c r="F14" s="94"/>
      <c r="G14" s="48"/>
      <c r="H14" s="60"/>
      <c r="I14" s="54"/>
      <c r="J14" s="51"/>
      <c r="K14" s="91"/>
    </row>
    <row r="15" spans="1:11" s="2" customFormat="1" ht="12" customHeight="1">
      <c r="A15" s="57"/>
      <c r="B15" s="26" t="s">
        <v>11</v>
      </c>
      <c r="C15" s="24">
        <v>728</v>
      </c>
      <c r="D15" s="24">
        <v>634</v>
      </c>
      <c r="E15" s="24">
        <v>1</v>
      </c>
      <c r="F15" s="94"/>
      <c r="G15" s="48"/>
      <c r="H15" s="60"/>
      <c r="I15" s="54"/>
      <c r="J15" s="51"/>
      <c r="K15" s="91"/>
    </row>
    <row r="16" spans="1:11" s="2" customFormat="1" ht="12" customHeight="1">
      <c r="A16" s="57"/>
      <c r="B16" s="26" t="s">
        <v>12</v>
      </c>
      <c r="C16" s="24">
        <v>0</v>
      </c>
      <c r="D16" s="24">
        <v>0</v>
      </c>
      <c r="E16" s="24">
        <v>0</v>
      </c>
      <c r="F16" s="94"/>
      <c r="G16" s="48"/>
      <c r="H16" s="60"/>
      <c r="I16" s="54"/>
      <c r="J16" s="51"/>
      <c r="K16" s="91"/>
    </row>
    <row r="17" spans="1:11" s="2" customFormat="1" ht="12" customHeight="1">
      <c r="A17" s="58"/>
      <c r="B17" s="26" t="s">
        <v>139</v>
      </c>
      <c r="C17" s="24">
        <v>0</v>
      </c>
      <c r="D17" s="24">
        <v>0</v>
      </c>
      <c r="E17" s="24">
        <v>0</v>
      </c>
      <c r="F17" s="95"/>
      <c r="G17" s="49"/>
      <c r="H17" s="61"/>
      <c r="I17" s="55"/>
      <c r="J17" s="52"/>
      <c r="K17" s="92"/>
    </row>
    <row r="18" spans="1:11" s="2" customFormat="1" ht="12" customHeight="1">
      <c r="A18" s="56" t="s">
        <v>89</v>
      </c>
      <c r="B18" s="26" t="s">
        <v>90</v>
      </c>
      <c r="C18" s="24">
        <v>151503</v>
      </c>
      <c r="D18" s="24">
        <v>6078</v>
      </c>
      <c r="E18" s="24">
        <v>35</v>
      </c>
      <c r="F18" s="47" t="s">
        <v>13</v>
      </c>
      <c r="G18" s="47" t="s">
        <v>14</v>
      </c>
      <c r="H18" s="59">
        <v>978</v>
      </c>
      <c r="I18" s="53">
        <v>73</v>
      </c>
      <c r="J18" s="50" t="s">
        <v>15</v>
      </c>
      <c r="K18" s="90" t="s">
        <v>16</v>
      </c>
    </row>
    <row r="19" spans="1:11" s="2" customFormat="1" ht="12" customHeight="1">
      <c r="A19" s="57"/>
      <c r="B19" s="26" t="s">
        <v>10</v>
      </c>
      <c r="C19" s="24">
        <v>963</v>
      </c>
      <c r="D19" s="24">
        <v>0</v>
      </c>
      <c r="E19" s="24">
        <v>0</v>
      </c>
      <c r="F19" s="48"/>
      <c r="G19" s="48"/>
      <c r="H19" s="60"/>
      <c r="I19" s="54"/>
      <c r="J19" s="51"/>
      <c r="K19" s="91"/>
    </row>
    <row r="20" spans="1:11" s="2" customFormat="1" ht="12" customHeight="1">
      <c r="A20" s="57"/>
      <c r="B20" s="26" t="s">
        <v>11</v>
      </c>
      <c r="C20" s="24">
        <v>1573</v>
      </c>
      <c r="D20" s="24">
        <v>0</v>
      </c>
      <c r="E20" s="24">
        <v>0</v>
      </c>
      <c r="F20" s="48"/>
      <c r="G20" s="48"/>
      <c r="H20" s="60"/>
      <c r="I20" s="54"/>
      <c r="J20" s="51"/>
      <c r="K20" s="91"/>
    </row>
    <row r="21" spans="1:11" s="2" customFormat="1" ht="12" customHeight="1">
      <c r="A21" s="57"/>
      <c r="B21" s="26" t="s">
        <v>12</v>
      </c>
      <c r="C21" s="24">
        <v>0</v>
      </c>
      <c r="D21" s="24">
        <v>0</v>
      </c>
      <c r="E21" s="24">
        <v>0</v>
      </c>
      <c r="F21" s="48"/>
      <c r="G21" s="48"/>
      <c r="H21" s="60"/>
      <c r="I21" s="54"/>
      <c r="J21" s="51"/>
      <c r="K21" s="91"/>
    </row>
    <row r="22" spans="1:11" s="2" customFormat="1" ht="12" customHeight="1">
      <c r="A22" s="58"/>
      <c r="B22" s="26" t="s">
        <v>139</v>
      </c>
      <c r="C22" s="24">
        <v>0</v>
      </c>
      <c r="D22" s="24">
        <v>0</v>
      </c>
      <c r="E22" s="24">
        <v>0</v>
      </c>
      <c r="F22" s="49"/>
      <c r="G22" s="49"/>
      <c r="H22" s="61"/>
      <c r="I22" s="55"/>
      <c r="J22" s="52"/>
      <c r="K22" s="92"/>
    </row>
    <row r="23" spans="1:11" s="4" customFormat="1" ht="12" customHeight="1">
      <c r="A23" s="56" t="s">
        <v>88</v>
      </c>
      <c r="B23" s="26" t="s">
        <v>90</v>
      </c>
      <c r="C23" s="24">
        <v>52303</v>
      </c>
      <c r="D23" s="24">
        <v>13328</v>
      </c>
      <c r="E23" s="24">
        <v>3</v>
      </c>
      <c r="F23" s="47" t="s">
        <v>17</v>
      </c>
      <c r="G23" s="50" t="s">
        <v>18</v>
      </c>
      <c r="H23" s="59">
        <v>250.1</v>
      </c>
      <c r="I23" s="53">
        <v>45.45</v>
      </c>
      <c r="J23" s="50" t="s">
        <v>19</v>
      </c>
      <c r="K23" s="90" t="s">
        <v>20</v>
      </c>
    </row>
    <row r="24" spans="1:11" s="4" customFormat="1" ht="12" customHeight="1">
      <c r="A24" s="57"/>
      <c r="B24" s="26" t="s">
        <v>10</v>
      </c>
      <c r="C24" s="24">
        <v>0</v>
      </c>
      <c r="D24" s="24">
        <v>0</v>
      </c>
      <c r="E24" s="24">
        <v>2</v>
      </c>
      <c r="F24" s="48"/>
      <c r="G24" s="51"/>
      <c r="H24" s="60"/>
      <c r="I24" s="54"/>
      <c r="J24" s="51"/>
      <c r="K24" s="91"/>
    </row>
    <row r="25" spans="1:11" s="4" customFormat="1" ht="12" customHeight="1">
      <c r="A25" s="57"/>
      <c r="B25" s="26" t="s">
        <v>11</v>
      </c>
      <c r="C25" s="24">
        <v>440</v>
      </c>
      <c r="D25" s="24">
        <v>0</v>
      </c>
      <c r="E25" s="24">
        <v>0</v>
      </c>
      <c r="F25" s="48"/>
      <c r="G25" s="51"/>
      <c r="H25" s="60"/>
      <c r="I25" s="54"/>
      <c r="J25" s="51"/>
      <c r="K25" s="91"/>
    </row>
    <row r="26" spans="1:11" s="4" customFormat="1" ht="12" customHeight="1">
      <c r="A26" s="57"/>
      <c r="B26" s="26" t="s">
        <v>12</v>
      </c>
      <c r="C26" s="24">
        <v>0</v>
      </c>
      <c r="D26" s="24">
        <v>0</v>
      </c>
      <c r="E26" s="24">
        <v>0</v>
      </c>
      <c r="F26" s="48"/>
      <c r="G26" s="51"/>
      <c r="H26" s="60"/>
      <c r="I26" s="54"/>
      <c r="J26" s="51"/>
      <c r="K26" s="91"/>
    </row>
    <row r="27" spans="1:11" s="4" customFormat="1" ht="12" customHeight="1">
      <c r="A27" s="58"/>
      <c r="B27" s="26" t="s">
        <v>139</v>
      </c>
      <c r="C27" s="24">
        <v>97</v>
      </c>
      <c r="D27" s="24">
        <v>60</v>
      </c>
      <c r="E27" s="24">
        <v>0</v>
      </c>
      <c r="F27" s="49"/>
      <c r="G27" s="52"/>
      <c r="H27" s="61"/>
      <c r="I27" s="55"/>
      <c r="J27" s="52"/>
      <c r="K27" s="92"/>
    </row>
    <row r="28" spans="1:11" s="6" customFormat="1" ht="12" customHeight="1">
      <c r="A28" s="56" t="s">
        <v>82</v>
      </c>
      <c r="B28" s="26" t="s">
        <v>90</v>
      </c>
      <c r="C28" s="24">
        <v>43672</v>
      </c>
      <c r="D28" s="24">
        <v>13670</v>
      </c>
      <c r="E28" s="24">
        <v>18</v>
      </c>
      <c r="F28" s="98" t="s">
        <v>129</v>
      </c>
      <c r="G28" s="47" t="s">
        <v>21</v>
      </c>
      <c r="H28" s="59">
        <v>565.94</v>
      </c>
      <c r="I28" s="53">
        <v>63.03</v>
      </c>
      <c r="J28" s="50" t="s">
        <v>19</v>
      </c>
      <c r="K28" s="90" t="s">
        <v>20</v>
      </c>
    </row>
    <row r="29" spans="1:11" s="6" customFormat="1" ht="12" customHeight="1">
      <c r="A29" s="57"/>
      <c r="B29" s="26" t="s">
        <v>10</v>
      </c>
      <c r="C29" s="24">
        <v>1012</v>
      </c>
      <c r="D29" s="24">
        <v>2395</v>
      </c>
      <c r="E29" s="24">
        <v>0</v>
      </c>
      <c r="F29" s="99"/>
      <c r="G29" s="48"/>
      <c r="H29" s="60"/>
      <c r="I29" s="54"/>
      <c r="J29" s="51"/>
      <c r="K29" s="91"/>
    </row>
    <row r="30" spans="1:11" s="6" customFormat="1" ht="12" customHeight="1">
      <c r="A30" s="57"/>
      <c r="B30" s="26" t="s">
        <v>11</v>
      </c>
      <c r="C30" s="24">
        <v>288</v>
      </c>
      <c r="D30" s="24">
        <v>187</v>
      </c>
      <c r="E30" s="24">
        <v>0</v>
      </c>
      <c r="F30" s="99"/>
      <c r="G30" s="48"/>
      <c r="H30" s="60"/>
      <c r="I30" s="54"/>
      <c r="J30" s="51"/>
      <c r="K30" s="91"/>
    </row>
    <row r="31" spans="1:11" s="6" customFormat="1" ht="12" customHeight="1">
      <c r="A31" s="57"/>
      <c r="B31" s="26" t="s">
        <v>12</v>
      </c>
      <c r="C31" s="24">
        <v>0</v>
      </c>
      <c r="D31" s="24">
        <v>163</v>
      </c>
      <c r="E31" s="24">
        <v>0</v>
      </c>
      <c r="F31" s="99"/>
      <c r="G31" s="48"/>
      <c r="H31" s="60"/>
      <c r="I31" s="54"/>
      <c r="J31" s="51"/>
      <c r="K31" s="91"/>
    </row>
    <row r="32" spans="1:11" s="6" customFormat="1" ht="12" customHeight="1">
      <c r="A32" s="58"/>
      <c r="B32" s="26" t="s">
        <v>139</v>
      </c>
      <c r="C32" s="24">
        <v>0</v>
      </c>
      <c r="D32" s="24">
        <v>0</v>
      </c>
      <c r="E32" s="24">
        <v>0</v>
      </c>
      <c r="F32" s="100"/>
      <c r="G32" s="49"/>
      <c r="H32" s="61"/>
      <c r="I32" s="55"/>
      <c r="J32" s="52"/>
      <c r="K32" s="92"/>
    </row>
    <row r="33" spans="1:11" s="6" customFormat="1" ht="12" customHeight="1">
      <c r="A33" s="56" t="s">
        <v>84</v>
      </c>
      <c r="B33" s="26" t="s">
        <v>90</v>
      </c>
      <c r="C33" s="24">
        <v>36626</v>
      </c>
      <c r="D33" s="24">
        <v>16855</v>
      </c>
      <c r="E33" s="24">
        <v>1</v>
      </c>
      <c r="F33" s="47" t="s">
        <v>22</v>
      </c>
      <c r="G33" s="50" t="s">
        <v>23</v>
      </c>
      <c r="H33" s="59">
        <v>445.58</v>
      </c>
      <c r="I33" s="53">
        <v>54</v>
      </c>
      <c r="J33" s="50" t="s">
        <v>24</v>
      </c>
      <c r="K33" s="90" t="s">
        <v>20</v>
      </c>
    </row>
    <row r="34" spans="1:11" s="6" customFormat="1" ht="12" customHeight="1">
      <c r="A34" s="57"/>
      <c r="B34" s="26" t="s">
        <v>10</v>
      </c>
      <c r="C34" s="24">
        <v>2514</v>
      </c>
      <c r="D34" s="24">
        <v>637</v>
      </c>
      <c r="E34" s="24">
        <v>1</v>
      </c>
      <c r="F34" s="48"/>
      <c r="G34" s="51"/>
      <c r="H34" s="60"/>
      <c r="I34" s="54"/>
      <c r="J34" s="51"/>
      <c r="K34" s="91"/>
    </row>
    <row r="35" spans="1:11" s="6" customFormat="1" ht="12" customHeight="1">
      <c r="A35" s="57"/>
      <c r="B35" s="26" t="s">
        <v>11</v>
      </c>
      <c r="C35" s="24">
        <v>165</v>
      </c>
      <c r="D35" s="24">
        <v>40</v>
      </c>
      <c r="E35" s="24">
        <v>0</v>
      </c>
      <c r="F35" s="48"/>
      <c r="G35" s="51"/>
      <c r="H35" s="60"/>
      <c r="I35" s="54"/>
      <c r="J35" s="51"/>
      <c r="K35" s="91"/>
    </row>
    <row r="36" spans="1:11" s="6" customFormat="1" ht="12" customHeight="1">
      <c r="A36" s="57"/>
      <c r="B36" s="26" t="s">
        <v>12</v>
      </c>
      <c r="C36" s="24">
        <v>0</v>
      </c>
      <c r="D36" s="24">
        <v>0</v>
      </c>
      <c r="E36" s="24">
        <v>0</v>
      </c>
      <c r="F36" s="48"/>
      <c r="G36" s="51"/>
      <c r="H36" s="60"/>
      <c r="I36" s="54"/>
      <c r="J36" s="51"/>
      <c r="K36" s="91"/>
    </row>
    <row r="37" spans="1:11" s="6" customFormat="1" ht="12" customHeight="1">
      <c r="A37" s="58"/>
      <c r="B37" s="26" t="s">
        <v>139</v>
      </c>
      <c r="C37" s="24">
        <v>0</v>
      </c>
      <c r="D37" s="24">
        <v>0</v>
      </c>
      <c r="E37" s="24">
        <v>0</v>
      </c>
      <c r="F37" s="49"/>
      <c r="G37" s="52"/>
      <c r="H37" s="61"/>
      <c r="I37" s="55"/>
      <c r="J37" s="52"/>
      <c r="K37" s="92"/>
    </row>
    <row r="38" spans="1:11" s="6" customFormat="1" ht="12" customHeight="1">
      <c r="A38" s="56" t="s">
        <v>83</v>
      </c>
      <c r="B38" s="26" t="s">
        <v>90</v>
      </c>
      <c r="C38" s="24">
        <v>36765</v>
      </c>
      <c r="D38" s="24">
        <v>22888</v>
      </c>
      <c r="E38" s="24">
        <v>15</v>
      </c>
      <c r="F38" s="47" t="s">
        <v>22</v>
      </c>
      <c r="G38" s="47" t="s">
        <v>25</v>
      </c>
      <c r="H38" s="59">
        <v>536.59</v>
      </c>
      <c r="I38" s="53">
        <v>58.3</v>
      </c>
      <c r="J38" s="47" t="s">
        <v>26</v>
      </c>
      <c r="K38" s="90" t="s">
        <v>20</v>
      </c>
    </row>
    <row r="39" spans="1:11" s="6" customFormat="1" ht="12" customHeight="1">
      <c r="A39" s="57"/>
      <c r="B39" s="26" t="s">
        <v>10</v>
      </c>
      <c r="C39" s="24">
        <v>67</v>
      </c>
      <c r="D39" s="24">
        <v>1518</v>
      </c>
      <c r="E39" s="24">
        <v>0</v>
      </c>
      <c r="F39" s="48"/>
      <c r="G39" s="48"/>
      <c r="H39" s="60"/>
      <c r="I39" s="54"/>
      <c r="J39" s="48"/>
      <c r="K39" s="91"/>
    </row>
    <row r="40" spans="1:11" s="6" customFormat="1" ht="12" customHeight="1">
      <c r="A40" s="57"/>
      <c r="B40" s="26" t="s">
        <v>11</v>
      </c>
      <c r="C40" s="24">
        <v>1601</v>
      </c>
      <c r="D40" s="24">
        <v>548</v>
      </c>
      <c r="E40" s="24">
        <v>0</v>
      </c>
      <c r="F40" s="48"/>
      <c r="G40" s="48"/>
      <c r="H40" s="60"/>
      <c r="I40" s="54"/>
      <c r="J40" s="48"/>
      <c r="K40" s="91"/>
    </row>
    <row r="41" spans="1:11" s="6" customFormat="1" ht="12" customHeight="1">
      <c r="A41" s="57"/>
      <c r="B41" s="26" t="s">
        <v>12</v>
      </c>
      <c r="C41" s="24">
        <v>0</v>
      </c>
      <c r="D41" s="24">
        <v>0</v>
      </c>
      <c r="E41" s="24">
        <v>0</v>
      </c>
      <c r="F41" s="48"/>
      <c r="G41" s="48"/>
      <c r="H41" s="60"/>
      <c r="I41" s="54"/>
      <c r="J41" s="48"/>
      <c r="K41" s="91"/>
    </row>
    <row r="42" spans="1:11" s="6" customFormat="1" ht="12" customHeight="1">
      <c r="A42" s="58"/>
      <c r="B42" s="26" t="s">
        <v>139</v>
      </c>
      <c r="C42" s="24">
        <v>0</v>
      </c>
      <c r="D42" s="24">
        <v>0</v>
      </c>
      <c r="E42" s="24">
        <v>0</v>
      </c>
      <c r="F42" s="49"/>
      <c r="G42" s="49"/>
      <c r="H42" s="61"/>
      <c r="I42" s="55"/>
      <c r="J42" s="49"/>
      <c r="K42" s="92"/>
    </row>
    <row r="43" spans="1:11" s="6" customFormat="1" ht="12" customHeight="1">
      <c r="A43" s="56" t="s">
        <v>85</v>
      </c>
      <c r="B43" s="26" t="s">
        <v>90</v>
      </c>
      <c r="C43" s="24">
        <v>55825</v>
      </c>
      <c r="D43" s="24">
        <v>5127</v>
      </c>
      <c r="E43" s="24">
        <v>0</v>
      </c>
      <c r="F43" s="47" t="s">
        <v>27</v>
      </c>
      <c r="G43" s="50" t="s">
        <v>121</v>
      </c>
      <c r="H43" s="59">
        <v>758.47</v>
      </c>
      <c r="I43" s="53">
        <v>95.76</v>
      </c>
      <c r="J43" s="50" t="s">
        <v>28</v>
      </c>
      <c r="K43" s="90" t="s">
        <v>29</v>
      </c>
    </row>
    <row r="44" spans="1:11" s="6" customFormat="1" ht="12" customHeight="1">
      <c r="A44" s="57"/>
      <c r="B44" s="26" t="s">
        <v>10</v>
      </c>
      <c r="C44" s="24">
        <v>0</v>
      </c>
      <c r="D44" s="24">
        <v>117</v>
      </c>
      <c r="E44" s="24">
        <v>0</v>
      </c>
      <c r="F44" s="48"/>
      <c r="G44" s="51"/>
      <c r="H44" s="60"/>
      <c r="I44" s="54"/>
      <c r="J44" s="51"/>
      <c r="K44" s="91"/>
    </row>
    <row r="45" spans="1:11" s="6" customFormat="1" ht="12" customHeight="1">
      <c r="A45" s="57"/>
      <c r="B45" s="26" t="s">
        <v>11</v>
      </c>
      <c r="C45" s="24">
        <v>1761</v>
      </c>
      <c r="D45" s="24">
        <v>0</v>
      </c>
      <c r="E45" s="24">
        <v>0</v>
      </c>
      <c r="F45" s="48"/>
      <c r="G45" s="51"/>
      <c r="H45" s="60"/>
      <c r="I45" s="54"/>
      <c r="J45" s="51"/>
      <c r="K45" s="91"/>
    </row>
    <row r="46" spans="1:11" s="6" customFormat="1" ht="12" customHeight="1">
      <c r="A46" s="57"/>
      <c r="B46" s="26" t="s">
        <v>12</v>
      </c>
      <c r="C46" s="24">
        <v>0</v>
      </c>
      <c r="D46" s="24">
        <v>0</v>
      </c>
      <c r="E46" s="24">
        <v>0</v>
      </c>
      <c r="F46" s="48"/>
      <c r="G46" s="51"/>
      <c r="H46" s="60"/>
      <c r="I46" s="54"/>
      <c r="J46" s="51"/>
      <c r="K46" s="91"/>
    </row>
    <row r="47" spans="1:11" s="6" customFormat="1" ht="12" customHeight="1">
      <c r="A47" s="58"/>
      <c r="B47" s="26" t="s">
        <v>139</v>
      </c>
      <c r="C47" s="24">
        <v>950</v>
      </c>
      <c r="D47" s="24">
        <v>100</v>
      </c>
      <c r="E47" s="24">
        <v>0</v>
      </c>
      <c r="F47" s="49"/>
      <c r="G47" s="52"/>
      <c r="H47" s="61"/>
      <c r="I47" s="55"/>
      <c r="J47" s="52"/>
      <c r="K47" s="92"/>
    </row>
    <row r="48" spans="1:12" s="7" customFormat="1" ht="12" customHeight="1">
      <c r="A48" s="56" t="s">
        <v>86</v>
      </c>
      <c r="B48" s="26" t="s">
        <v>90</v>
      </c>
      <c r="C48" s="24">
        <v>41780</v>
      </c>
      <c r="D48" s="24">
        <v>18729</v>
      </c>
      <c r="E48" s="24">
        <v>8</v>
      </c>
      <c r="F48" s="47" t="s">
        <v>30</v>
      </c>
      <c r="G48" s="47" t="s">
        <v>31</v>
      </c>
      <c r="H48" s="59">
        <v>1235.73</v>
      </c>
      <c r="I48" s="53">
        <v>124.2</v>
      </c>
      <c r="J48" s="50" t="s">
        <v>32</v>
      </c>
      <c r="K48" s="90" t="s">
        <v>29</v>
      </c>
      <c r="L48" s="9"/>
    </row>
    <row r="49" spans="1:12" s="7" customFormat="1" ht="12" customHeight="1">
      <c r="A49" s="57"/>
      <c r="B49" s="26" t="s">
        <v>10</v>
      </c>
      <c r="C49" s="24">
        <v>0</v>
      </c>
      <c r="D49" s="24">
        <v>1086</v>
      </c>
      <c r="E49" s="24">
        <v>0</v>
      </c>
      <c r="F49" s="48"/>
      <c r="G49" s="48"/>
      <c r="H49" s="60"/>
      <c r="I49" s="54"/>
      <c r="J49" s="51"/>
      <c r="K49" s="91"/>
      <c r="L49" s="9"/>
    </row>
    <row r="50" spans="1:12" s="7" customFormat="1" ht="12" customHeight="1">
      <c r="A50" s="57"/>
      <c r="B50" s="26" t="s">
        <v>11</v>
      </c>
      <c r="C50" s="24">
        <v>452</v>
      </c>
      <c r="D50" s="24">
        <v>85</v>
      </c>
      <c r="E50" s="24">
        <v>0</v>
      </c>
      <c r="F50" s="48"/>
      <c r="G50" s="48"/>
      <c r="H50" s="60"/>
      <c r="I50" s="54"/>
      <c r="J50" s="51"/>
      <c r="K50" s="91"/>
      <c r="L50" s="9"/>
    </row>
    <row r="51" spans="1:12" s="7" customFormat="1" ht="12" customHeight="1">
      <c r="A51" s="57"/>
      <c r="B51" s="26" t="s">
        <v>12</v>
      </c>
      <c r="C51" s="24">
        <v>0</v>
      </c>
      <c r="D51" s="24">
        <v>0</v>
      </c>
      <c r="E51" s="24">
        <v>0</v>
      </c>
      <c r="F51" s="48"/>
      <c r="G51" s="48"/>
      <c r="H51" s="60"/>
      <c r="I51" s="54"/>
      <c r="J51" s="51"/>
      <c r="K51" s="91"/>
      <c r="L51" s="9"/>
    </row>
    <row r="52" spans="1:12" s="7" customFormat="1" ht="12" customHeight="1">
      <c r="A52" s="58"/>
      <c r="B52" s="26" t="s">
        <v>139</v>
      </c>
      <c r="C52" s="24">
        <v>1500</v>
      </c>
      <c r="D52" s="24">
        <v>100</v>
      </c>
      <c r="E52" s="24">
        <v>0</v>
      </c>
      <c r="F52" s="49"/>
      <c r="G52" s="49"/>
      <c r="H52" s="61"/>
      <c r="I52" s="55"/>
      <c r="J52" s="52"/>
      <c r="K52" s="92"/>
      <c r="L52" s="9"/>
    </row>
    <row r="53" spans="1:12" s="7" customFormat="1" ht="12" customHeight="1">
      <c r="A53" s="56" t="s">
        <v>87</v>
      </c>
      <c r="B53" s="26" t="s">
        <v>90</v>
      </c>
      <c r="C53" s="24">
        <v>224490</v>
      </c>
      <c r="D53" s="24">
        <v>57682</v>
      </c>
      <c r="E53" s="24">
        <v>0</v>
      </c>
      <c r="F53" s="56" t="s">
        <v>33</v>
      </c>
      <c r="G53" s="105" t="s">
        <v>133</v>
      </c>
      <c r="H53" s="59">
        <v>2025.6</v>
      </c>
      <c r="I53" s="56">
        <v>119.13</v>
      </c>
      <c r="J53" s="50" t="s">
        <v>34</v>
      </c>
      <c r="K53" s="87" t="s">
        <v>29</v>
      </c>
      <c r="L53" s="9"/>
    </row>
    <row r="54" spans="1:12" s="7" customFormat="1" ht="12" customHeight="1">
      <c r="A54" s="57"/>
      <c r="B54" s="26" t="s">
        <v>10</v>
      </c>
      <c r="C54" s="24">
        <v>9799</v>
      </c>
      <c r="D54" s="24">
        <v>4835</v>
      </c>
      <c r="E54" s="24">
        <v>0</v>
      </c>
      <c r="F54" s="57"/>
      <c r="G54" s="106"/>
      <c r="H54" s="60"/>
      <c r="I54" s="57"/>
      <c r="J54" s="51"/>
      <c r="K54" s="88"/>
      <c r="L54" s="9"/>
    </row>
    <row r="55" spans="1:12" s="7" customFormat="1" ht="12" customHeight="1">
      <c r="A55" s="57"/>
      <c r="B55" s="26" t="s">
        <v>11</v>
      </c>
      <c r="C55" s="24">
        <v>3917</v>
      </c>
      <c r="D55" s="24">
        <v>1866</v>
      </c>
      <c r="E55" s="24">
        <v>0</v>
      </c>
      <c r="F55" s="57"/>
      <c r="G55" s="106"/>
      <c r="H55" s="60"/>
      <c r="I55" s="57"/>
      <c r="J55" s="51"/>
      <c r="K55" s="88"/>
      <c r="L55" s="9"/>
    </row>
    <row r="56" spans="1:12" s="7" customFormat="1" ht="12" customHeight="1">
      <c r="A56" s="57"/>
      <c r="B56" s="26" t="s">
        <v>12</v>
      </c>
      <c r="C56" s="24">
        <v>0</v>
      </c>
      <c r="D56" s="24">
        <v>0</v>
      </c>
      <c r="E56" s="24">
        <v>0</v>
      </c>
      <c r="F56" s="57"/>
      <c r="G56" s="106"/>
      <c r="H56" s="60"/>
      <c r="I56" s="57"/>
      <c r="J56" s="51"/>
      <c r="K56" s="88"/>
      <c r="L56" s="9"/>
    </row>
    <row r="57" spans="1:12" s="7" customFormat="1" ht="11.25" customHeight="1">
      <c r="A57" s="58"/>
      <c r="B57" s="26" t="s">
        <v>139</v>
      </c>
      <c r="C57" s="24">
        <v>19471</v>
      </c>
      <c r="D57" s="24">
        <v>7343</v>
      </c>
      <c r="E57" s="24">
        <v>10</v>
      </c>
      <c r="F57" s="58"/>
      <c r="G57" s="107"/>
      <c r="H57" s="61"/>
      <c r="I57" s="58"/>
      <c r="J57" s="52"/>
      <c r="K57" s="89"/>
      <c r="L57" s="9"/>
    </row>
    <row r="58" spans="1:11" s="9" customFormat="1" ht="18" customHeight="1">
      <c r="A58" s="85" t="s">
        <v>140</v>
      </c>
      <c r="B58" s="85"/>
      <c r="C58" s="85"/>
      <c r="D58" s="85"/>
      <c r="E58" s="85"/>
      <c r="F58" s="85"/>
      <c r="G58" s="85"/>
      <c r="H58" s="85"/>
      <c r="I58" s="85"/>
      <c r="J58" s="85"/>
      <c r="K58" s="85"/>
    </row>
    <row r="59" spans="1:11" s="2" customFormat="1" ht="17.25" customHeight="1">
      <c r="A59" s="83" t="s">
        <v>94</v>
      </c>
      <c r="B59" s="83"/>
      <c r="C59" s="83"/>
      <c r="D59" s="83"/>
      <c r="E59" s="83"/>
      <c r="F59" s="83"/>
      <c r="G59" s="83"/>
      <c r="H59" s="83"/>
      <c r="I59" s="83"/>
      <c r="J59" s="83"/>
      <c r="K59" s="83"/>
    </row>
    <row r="60" spans="1:11" s="4" customFormat="1" ht="12" customHeight="1">
      <c r="A60" s="64" t="s">
        <v>142</v>
      </c>
      <c r="B60" s="65"/>
      <c r="C60" s="84" t="s">
        <v>95</v>
      </c>
      <c r="D60" s="84" t="s">
        <v>96</v>
      </c>
      <c r="E60" s="84" t="s">
        <v>97</v>
      </c>
      <c r="F60" s="84" t="s">
        <v>2</v>
      </c>
      <c r="G60" s="84" t="s">
        <v>3</v>
      </c>
      <c r="H60" s="96" t="s">
        <v>117</v>
      </c>
      <c r="I60" s="86" t="s">
        <v>98</v>
      </c>
      <c r="J60" s="84" t="s">
        <v>4</v>
      </c>
      <c r="K60" s="82" t="s">
        <v>5</v>
      </c>
    </row>
    <row r="61" spans="1:11" s="5" customFormat="1" ht="40.5" customHeight="1">
      <c r="A61" s="66"/>
      <c r="B61" s="67"/>
      <c r="C61" s="84"/>
      <c r="D61" s="84"/>
      <c r="E61" s="84"/>
      <c r="F61" s="84"/>
      <c r="G61" s="84"/>
      <c r="H61" s="97"/>
      <c r="I61" s="86"/>
      <c r="J61" s="84"/>
      <c r="K61" s="82"/>
    </row>
    <row r="62" spans="1:12" s="7" customFormat="1" ht="12" customHeight="1">
      <c r="A62" s="56" t="s">
        <v>107</v>
      </c>
      <c r="B62" s="26" t="s">
        <v>90</v>
      </c>
      <c r="C62" s="24">
        <v>150538</v>
      </c>
      <c r="D62" s="24">
        <v>27006</v>
      </c>
      <c r="E62" s="24">
        <v>50</v>
      </c>
      <c r="F62" s="47" t="s">
        <v>33</v>
      </c>
      <c r="G62" s="104" t="s">
        <v>120</v>
      </c>
      <c r="H62" s="59">
        <v>3156.9</v>
      </c>
      <c r="I62" s="53">
        <v>186.6</v>
      </c>
      <c r="J62" s="50" t="s">
        <v>35</v>
      </c>
      <c r="K62" s="50" t="s">
        <v>36</v>
      </c>
      <c r="L62" s="9"/>
    </row>
    <row r="63" spans="1:12" s="7" customFormat="1" ht="12" customHeight="1">
      <c r="A63" s="57"/>
      <c r="B63" s="26" t="s">
        <v>10</v>
      </c>
      <c r="C63" s="24">
        <v>2278</v>
      </c>
      <c r="D63" s="24">
        <v>700</v>
      </c>
      <c r="E63" s="24">
        <v>3</v>
      </c>
      <c r="F63" s="72"/>
      <c r="G63" s="72"/>
      <c r="H63" s="74"/>
      <c r="I63" s="72"/>
      <c r="J63" s="72"/>
      <c r="K63" s="79"/>
      <c r="L63" s="9"/>
    </row>
    <row r="64" spans="1:12" s="7" customFormat="1" ht="12" customHeight="1">
      <c r="A64" s="57"/>
      <c r="B64" s="26" t="s">
        <v>11</v>
      </c>
      <c r="C64" s="24">
        <v>4113</v>
      </c>
      <c r="D64" s="24">
        <v>1417</v>
      </c>
      <c r="E64" s="24">
        <v>0</v>
      </c>
      <c r="F64" s="72"/>
      <c r="G64" s="72"/>
      <c r="H64" s="74"/>
      <c r="I64" s="72"/>
      <c r="J64" s="72"/>
      <c r="K64" s="79"/>
      <c r="L64" s="9"/>
    </row>
    <row r="65" spans="1:12" s="7" customFormat="1" ht="12" customHeight="1">
      <c r="A65" s="57"/>
      <c r="B65" s="26" t="s">
        <v>12</v>
      </c>
      <c r="C65" s="24">
        <v>1080</v>
      </c>
      <c r="D65" s="24">
        <v>154</v>
      </c>
      <c r="E65" s="24">
        <v>0</v>
      </c>
      <c r="F65" s="72"/>
      <c r="G65" s="72"/>
      <c r="H65" s="74"/>
      <c r="I65" s="72"/>
      <c r="J65" s="72"/>
      <c r="K65" s="79"/>
      <c r="L65" s="9"/>
    </row>
    <row r="66" spans="1:12" s="7" customFormat="1" ht="12" customHeight="1">
      <c r="A66" s="58"/>
      <c r="B66" s="26" t="s">
        <v>139</v>
      </c>
      <c r="C66" s="24">
        <v>23309</v>
      </c>
      <c r="D66" s="24">
        <v>6920</v>
      </c>
      <c r="E66" s="24">
        <v>0</v>
      </c>
      <c r="F66" s="73"/>
      <c r="G66" s="73"/>
      <c r="H66" s="75"/>
      <c r="I66" s="73"/>
      <c r="J66" s="73"/>
      <c r="K66" s="80"/>
      <c r="L66" s="9"/>
    </row>
    <row r="67" spans="1:12" s="7" customFormat="1" ht="12" customHeight="1">
      <c r="A67" s="56" t="s">
        <v>110</v>
      </c>
      <c r="B67" s="26" t="s">
        <v>90</v>
      </c>
      <c r="C67" s="24">
        <v>166181</v>
      </c>
      <c r="D67" s="24">
        <v>59471</v>
      </c>
      <c r="E67" s="24">
        <v>116</v>
      </c>
      <c r="F67" s="47" t="s">
        <v>37</v>
      </c>
      <c r="G67" s="50" t="s">
        <v>38</v>
      </c>
      <c r="H67" s="59">
        <v>645.21</v>
      </c>
      <c r="I67" s="53">
        <v>82</v>
      </c>
      <c r="J67" s="50" t="s">
        <v>39</v>
      </c>
      <c r="K67" s="50" t="s">
        <v>40</v>
      </c>
      <c r="L67" s="9"/>
    </row>
    <row r="68" spans="1:12" s="7" customFormat="1" ht="12" customHeight="1">
      <c r="A68" s="57"/>
      <c r="B68" s="26" t="s">
        <v>10</v>
      </c>
      <c r="C68" s="24">
        <v>6732</v>
      </c>
      <c r="D68" s="24">
        <v>3414</v>
      </c>
      <c r="E68" s="24">
        <v>10</v>
      </c>
      <c r="F68" s="72"/>
      <c r="G68" s="72"/>
      <c r="H68" s="74"/>
      <c r="I68" s="72"/>
      <c r="J68" s="72"/>
      <c r="K68" s="79"/>
      <c r="L68" s="9"/>
    </row>
    <row r="69" spans="1:12" s="7" customFormat="1" ht="12" customHeight="1">
      <c r="A69" s="57"/>
      <c r="B69" s="26" t="s">
        <v>11</v>
      </c>
      <c r="C69" s="24">
        <v>1227</v>
      </c>
      <c r="D69" s="24">
        <v>797</v>
      </c>
      <c r="E69" s="24">
        <v>1</v>
      </c>
      <c r="F69" s="72"/>
      <c r="G69" s="72"/>
      <c r="H69" s="74"/>
      <c r="I69" s="72"/>
      <c r="J69" s="72"/>
      <c r="K69" s="79"/>
      <c r="L69" s="9"/>
    </row>
    <row r="70" spans="1:12" s="7" customFormat="1" ht="12" customHeight="1">
      <c r="A70" s="57"/>
      <c r="B70" s="26" t="s">
        <v>12</v>
      </c>
      <c r="C70" s="24">
        <v>0</v>
      </c>
      <c r="D70" s="24">
        <v>0</v>
      </c>
      <c r="E70" s="24">
        <v>0</v>
      </c>
      <c r="F70" s="72"/>
      <c r="G70" s="72"/>
      <c r="H70" s="74"/>
      <c r="I70" s="72"/>
      <c r="J70" s="72"/>
      <c r="K70" s="79"/>
      <c r="L70" s="9"/>
    </row>
    <row r="71" spans="1:12" s="7" customFormat="1" ht="12" customHeight="1">
      <c r="A71" s="58"/>
      <c r="B71" s="26" t="s">
        <v>139</v>
      </c>
      <c r="C71" s="24">
        <v>8123</v>
      </c>
      <c r="D71" s="24">
        <v>1780</v>
      </c>
      <c r="E71" s="24">
        <v>0</v>
      </c>
      <c r="F71" s="73"/>
      <c r="G71" s="73"/>
      <c r="H71" s="75"/>
      <c r="I71" s="73"/>
      <c r="J71" s="73"/>
      <c r="K71" s="80"/>
      <c r="L71" s="9"/>
    </row>
    <row r="72" spans="1:12" s="7" customFormat="1" ht="12" customHeight="1">
      <c r="A72" s="56" t="s">
        <v>109</v>
      </c>
      <c r="B72" s="26" t="s">
        <v>90</v>
      </c>
      <c r="C72" s="24">
        <v>35821</v>
      </c>
      <c r="D72" s="24">
        <v>9392</v>
      </c>
      <c r="E72" s="24">
        <v>76</v>
      </c>
      <c r="F72" s="47" t="s">
        <v>41</v>
      </c>
      <c r="G72" s="50" t="s">
        <v>42</v>
      </c>
      <c r="H72" s="59">
        <v>426.6</v>
      </c>
      <c r="I72" s="53">
        <v>75.87</v>
      </c>
      <c r="J72" s="50" t="s">
        <v>43</v>
      </c>
      <c r="K72" s="50" t="s">
        <v>40</v>
      </c>
      <c r="L72" s="9"/>
    </row>
    <row r="73" spans="1:12" s="7" customFormat="1" ht="12" customHeight="1">
      <c r="A73" s="57"/>
      <c r="B73" s="26" t="s">
        <v>10</v>
      </c>
      <c r="C73" s="24">
        <v>8370</v>
      </c>
      <c r="D73" s="24">
        <v>2198</v>
      </c>
      <c r="E73" s="24">
        <v>7</v>
      </c>
      <c r="F73" s="72"/>
      <c r="G73" s="72"/>
      <c r="H73" s="74"/>
      <c r="I73" s="72"/>
      <c r="J73" s="72"/>
      <c r="K73" s="79"/>
      <c r="L73" s="9"/>
    </row>
    <row r="74" spans="1:12" s="7" customFormat="1" ht="12" customHeight="1">
      <c r="A74" s="57"/>
      <c r="B74" s="26" t="s">
        <v>11</v>
      </c>
      <c r="C74" s="24">
        <v>181</v>
      </c>
      <c r="D74" s="24">
        <v>1768</v>
      </c>
      <c r="E74" s="24">
        <v>0</v>
      </c>
      <c r="F74" s="72"/>
      <c r="G74" s="72"/>
      <c r="H74" s="74"/>
      <c r="I74" s="72"/>
      <c r="J74" s="72"/>
      <c r="K74" s="79"/>
      <c r="L74" s="9"/>
    </row>
    <row r="75" spans="1:12" s="7" customFormat="1" ht="12" customHeight="1">
      <c r="A75" s="57"/>
      <c r="B75" s="26" t="s">
        <v>12</v>
      </c>
      <c r="C75" s="24">
        <v>0</v>
      </c>
      <c r="D75" s="24">
        <v>0</v>
      </c>
      <c r="E75" s="24">
        <v>0</v>
      </c>
      <c r="F75" s="72"/>
      <c r="G75" s="72"/>
      <c r="H75" s="74"/>
      <c r="I75" s="72"/>
      <c r="J75" s="72"/>
      <c r="K75" s="79"/>
      <c r="L75" s="9"/>
    </row>
    <row r="76" spans="1:12" s="7" customFormat="1" ht="12" customHeight="1">
      <c r="A76" s="58"/>
      <c r="B76" s="26" t="s">
        <v>139</v>
      </c>
      <c r="C76" s="24">
        <v>0</v>
      </c>
      <c r="D76" s="24">
        <v>100</v>
      </c>
      <c r="E76" s="24">
        <v>1</v>
      </c>
      <c r="F76" s="73"/>
      <c r="G76" s="73"/>
      <c r="H76" s="75"/>
      <c r="I76" s="73"/>
      <c r="J76" s="73"/>
      <c r="K76" s="80"/>
      <c r="L76" s="9"/>
    </row>
    <row r="77" spans="1:12" s="7" customFormat="1" ht="12" customHeight="1">
      <c r="A77" s="56" t="s">
        <v>106</v>
      </c>
      <c r="B77" s="26" t="s">
        <v>90</v>
      </c>
      <c r="C77" s="24">
        <v>105883</v>
      </c>
      <c r="D77" s="24">
        <v>19408</v>
      </c>
      <c r="E77" s="24">
        <v>85</v>
      </c>
      <c r="F77" s="50" t="s">
        <v>44</v>
      </c>
      <c r="G77" s="50" t="s">
        <v>119</v>
      </c>
      <c r="H77" s="59">
        <v>474.74</v>
      </c>
      <c r="I77" s="53">
        <v>80.86</v>
      </c>
      <c r="J77" s="50" t="s">
        <v>45</v>
      </c>
      <c r="K77" s="50" t="s">
        <v>40</v>
      </c>
      <c r="L77" s="9"/>
    </row>
    <row r="78" spans="1:12" s="7" customFormat="1" ht="12" customHeight="1">
      <c r="A78" s="57"/>
      <c r="B78" s="26" t="s">
        <v>10</v>
      </c>
      <c r="C78" s="24">
        <v>2644</v>
      </c>
      <c r="D78" s="24">
        <v>1996</v>
      </c>
      <c r="E78" s="24">
        <v>3</v>
      </c>
      <c r="F78" s="72"/>
      <c r="G78" s="72"/>
      <c r="H78" s="74"/>
      <c r="I78" s="72"/>
      <c r="J78" s="72"/>
      <c r="K78" s="79"/>
      <c r="L78" s="9"/>
    </row>
    <row r="79" spans="1:12" s="7" customFormat="1" ht="12" customHeight="1">
      <c r="A79" s="57"/>
      <c r="B79" s="26" t="s">
        <v>11</v>
      </c>
      <c r="C79" s="24">
        <v>1232</v>
      </c>
      <c r="D79" s="24">
        <v>632</v>
      </c>
      <c r="E79" s="24">
        <v>0</v>
      </c>
      <c r="F79" s="72"/>
      <c r="G79" s="72"/>
      <c r="H79" s="74"/>
      <c r="I79" s="72"/>
      <c r="J79" s="72"/>
      <c r="K79" s="79"/>
      <c r="L79" s="9"/>
    </row>
    <row r="80" spans="1:12" s="7" customFormat="1" ht="12" customHeight="1">
      <c r="A80" s="57"/>
      <c r="B80" s="26" t="s">
        <v>12</v>
      </c>
      <c r="C80" s="24">
        <v>0</v>
      </c>
      <c r="D80" s="24">
        <v>0</v>
      </c>
      <c r="E80" s="24">
        <v>0</v>
      </c>
      <c r="F80" s="72"/>
      <c r="G80" s="72"/>
      <c r="H80" s="74"/>
      <c r="I80" s="72"/>
      <c r="J80" s="72"/>
      <c r="K80" s="79"/>
      <c r="L80" s="9"/>
    </row>
    <row r="81" spans="1:12" s="7" customFormat="1" ht="12" customHeight="1">
      <c r="A81" s="58"/>
      <c r="B81" s="26" t="s">
        <v>139</v>
      </c>
      <c r="C81" s="24">
        <v>880</v>
      </c>
      <c r="D81" s="24">
        <v>330</v>
      </c>
      <c r="E81" s="24">
        <v>1</v>
      </c>
      <c r="F81" s="73"/>
      <c r="G81" s="73"/>
      <c r="H81" s="75"/>
      <c r="I81" s="73"/>
      <c r="J81" s="73"/>
      <c r="K81" s="80"/>
      <c r="L81" s="9"/>
    </row>
    <row r="82" spans="1:12" s="7" customFormat="1" ht="12" customHeight="1">
      <c r="A82" s="56" t="s">
        <v>105</v>
      </c>
      <c r="B82" s="26" t="s">
        <v>90</v>
      </c>
      <c r="C82" s="24">
        <v>54678</v>
      </c>
      <c r="D82" s="24">
        <v>5911</v>
      </c>
      <c r="E82" s="24">
        <v>30</v>
      </c>
      <c r="F82" s="47" t="s">
        <v>113</v>
      </c>
      <c r="G82" s="50" t="s">
        <v>118</v>
      </c>
      <c r="H82" s="59">
        <v>379</v>
      </c>
      <c r="I82" s="53">
        <v>65</v>
      </c>
      <c r="J82" s="50" t="s">
        <v>46</v>
      </c>
      <c r="K82" s="50" t="s">
        <v>40</v>
      </c>
      <c r="L82" s="9"/>
    </row>
    <row r="83" spans="1:12" s="7" customFormat="1" ht="12" customHeight="1">
      <c r="A83" s="57"/>
      <c r="B83" s="26" t="s">
        <v>10</v>
      </c>
      <c r="C83" s="24">
        <v>0</v>
      </c>
      <c r="D83" s="24">
        <v>230</v>
      </c>
      <c r="E83" s="24">
        <v>0</v>
      </c>
      <c r="F83" s="72"/>
      <c r="G83" s="72"/>
      <c r="H83" s="74"/>
      <c r="I83" s="72"/>
      <c r="J83" s="72"/>
      <c r="K83" s="79"/>
      <c r="L83" s="9"/>
    </row>
    <row r="84" spans="1:12" s="7" customFormat="1" ht="12" customHeight="1">
      <c r="A84" s="57"/>
      <c r="B84" s="26" t="s">
        <v>11</v>
      </c>
      <c r="C84" s="24">
        <v>3136</v>
      </c>
      <c r="D84" s="24">
        <v>1012</v>
      </c>
      <c r="E84" s="24">
        <v>0</v>
      </c>
      <c r="F84" s="72"/>
      <c r="G84" s="72"/>
      <c r="H84" s="74"/>
      <c r="I84" s="72"/>
      <c r="J84" s="72"/>
      <c r="K84" s="79"/>
      <c r="L84" s="9"/>
    </row>
    <row r="85" spans="1:12" s="7" customFormat="1" ht="12" customHeight="1">
      <c r="A85" s="57"/>
      <c r="B85" s="26" t="s">
        <v>12</v>
      </c>
      <c r="C85" s="24">
        <v>0</v>
      </c>
      <c r="D85" s="24">
        <v>0</v>
      </c>
      <c r="E85" s="24">
        <v>0</v>
      </c>
      <c r="F85" s="72"/>
      <c r="G85" s="72"/>
      <c r="H85" s="74"/>
      <c r="I85" s="72"/>
      <c r="J85" s="72"/>
      <c r="K85" s="79"/>
      <c r="L85" s="9"/>
    </row>
    <row r="86" spans="1:12" s="7" customFormat="1" ht="12" customHeight="1">
      <c r="A86" s="58"/>
      <c r="B86" s="26" t="s">
        <v>139</v>
      </c>
      <c r="C86" s="24">
        <v>0</v>
      </c>
      <c r="D86" s="24">
        <v>1260</v>
      </c>
      <c r="E86" s="24">
        <v>1</v>
      </c>
      <c r="F86" s="73"/>
      <c r="G86" s="73"/>
      <c r="H86" s="75"/>
      <c r="I86" s="73"/>
      <c r="J86" s="73"/>
      <c r="K86" s="80"/>
      <c r="L86" s="9"/>
    </row>
    <row r="87" spans="1:12" s="7" customFormat="1" ht="12" customHeight="1">
      <c r="A87" s="56" t="s">
        <v>114</v>
      </c>
      <c r="B87" s="26" t="s">
        <v>90</v>
      </c>
      <c r="C87" s="24">
        <v>64485</v>
      </c>
      <c r="D87" s="24">
        <v>34679</v>
      </c>
      <c r="E87" s="24">
        <v>16</v>
      </c>
      <c r="F87" s="47" t="s">
        <v>47</v>
      </c>
      <c r="G87" s="50" t="s">
        <v>48</v>
      </c>
      <c r="H87" s="59">
        <v>1176.64</v>
      </c>
      <c r="I87" s="53">
        <v>138.47</v>
      </c>
      <c r="J87" s="50" t="s">
        <v>49</v>
      </c>
      <c r="K87" s="50" t="s">
        <v>50</v>
      </c>
      <c r="L87" s="9"/>
    </row>
    <row r="88" spans="1:12" s="7" customFormat="1" ht="12" customHeight="1">
      <c r="A88" s="57"/>
      <c r="B88" s="26" t="s">
        <v>10</v>
      </c>
      <c r="C88" s="24">
        <v>2087</v>
      </c>
      <c r="D88" s="24">
        <v>5484</v>
      </c>
      <c r="E88" s="24">
        <v>0</v>
      </c>
      <c r="F88" s="72"/>
      <c r="G88" s="72"/>
      <c r="H88" s="74"/>
      <c r="I88" s="72"/>
      <c r="J88" s="72"/>
      <c r="K88" s="79"/>
      <c r="L88" s="9"/>
    </row>
    <row r="89" spans="1:12" s="7" customFormat="1" ht="12" customHeight="1">
      <c r="A89" s="57"/>
      <c r="B89" s="26" t="s">
        <v>11</v>
      </c>
      <c r="C89" s="24">
        <v>3560</v>
      </c>
      <c r="D89" s="24">
        <v>1835</v>
      </c>
      <c r="E89" s="24">
        <v>0</v>
      </c>
      <c r="F89" s="72"/>
      <c r="G89" s="72"/>
      <c r="H89" s="74"/>
      <c r="I89" s="72"/>
      <c r="J89" s="72"/>
      <c r="K89" s="79"/>
      <c r="L89" s="9"/>
    </row>
    <row r="90" spans="1:12" s="7" customFormat="1" ht="12" customHeight="1">
      <c r="A90" s="57"/>
      <c r="B90" s="26" t="s">
        <v>12</v>
      </c>
      <c r="C90" s="24">
        <v>0</v>
      </c>
      <c r="D90" s="24">
        <v>76</v>
      </c>
      <c r="E90" s="24">
        <v>0</v>
      </c>
      <c r="F90" s="72"/>
      <c r="G90" s="72"/>
      <c r="H90" s="74"/>
      <c r="I90" s="72"/>
      <c r="J90" s="72"/>
      <c r="K90" s="79"/>
      <c r="L90" s="9"/>
    </row>
    <row r="91" spans="1:12" s="7" customFormat="1" ht="12" customHeight="1">
      <c r="A91" s="58"/>
      <c r="B91" s="26" t="s">
        <v>139</v>
      </c>
      <c r="C91" s="24">
        <v>100</v>
      </c>
      <c r="D91" s="24">
        <v>2855</v>
      </c>
      <c r="E91" s="24">
        <v>0</v>
      </c>
      <c r="F91" s="73"/>
      <c r="G91" s="73"/>
      <c r="H91" s="75"/>
      <c r="I91" s="73"/>
      <c r="J91" s="73"/>
      <c r="K91" s="80"/>
      <c r="L91" s="9"/>
    </row>
    <row r="92" spans="1:12" s="7" customFormat="1" ht="12" customHeight="1">
      <c r="A92" s="56" t="s">
        <v>104</v>
      </c>
      <c r="B92" s="26" t="s">
        <v>90</v>
      </c>
      <c r="C92" s="24">
        <v>51230</v>
      </c>
      <c r="D92" s="24">
        <v>13063</v>
      </c>
      <c r="E92" s="24">
        <v>49</v>
      </c>
      <c r="F92" s="47" t="s">
        <v>51</v>
      </c>
      <c r="G92" s="47" t="s">
        <v>52</v>
      </c>
      <c r="H92" s="59">
        <v>343.17</v>
      </c>
      <c r="I92" s="53">
        <v>41.3</v>
      </c>
      <c r="J92" s="47" t="s">
        <v>53</v>
      </c>
      <c r="K92" s="50" t="s">
        <v>50</v>
      </c>
      <c r="L92" s="9"/>
    </row>
    <row r="93" spans="1:12" s="7" customFormat="1" ht="12" customHeight="1">
      <c r="A93" s="57"/>
      <c r="B93" s="26" t="s">
        <v>10</v>
      </c>
      <c r="C93" s="24">
        <v>0</v>
      </c>
      <c r="D93" s="24">
        <v>230</v>
      </c>
      <c r="E93" s="24">
        <v>0</v>
      </c>
      <c r="F93" s="72"/>
      <c r="G93" s="72"/>
      <c r="H93" s="74"/>
      <c r="I93" s="72"/>
      <c r="J93" s="72"/>
      <c r="K93" s="79"/>
      <c r="L93" s="9"/>
    </row>
    <row r="94" spans="1:12" s="7" customFormat="1" ht="12" customHeight="1">
      <c r="A94" s="57"/>
      <c r="B94" s="26" t="s">
        <v>11</v>
      </c>
      <c r="C94" s="24">
        <v>864</v>
      </c>
      <c r="D94" s="24">
        <v>0</v>
      </c>
      <c r="E94" s="24">
        <v>0</v>
      </c>
      <c r="F94" s="72"/>
      <c r="G94" s="72"/>
      <c r="H94" s="74"/>
      <c r="I94" s="72"/>
      <c r="J94" s="72"/>
      <c r="K94" s="79"/>
      <c r="L94" s="9"/>
    </row>
    <row r="95" spans="1:12" s="7" customFormat="1" ht="12" customHeight="1">
      <c r="A95" s="57"/>
      <c r="B95" s="26" t="s">
        <v>12</v>
      </c>
      <c r="C95" s="24">
        <v>0</v>
      </c>
      <c r="D95" s="24">
        <v>0</v>
      </c>
      <c r="E95" s="24">
        <v>0</v>
      </c>
      <c r="F95" s="72"/>
      <c r="G95" s="72"/>
      <c r="H95" s="74"/>
      <c r="I95" s="72"/>
      <c r="J95" s="72"/>
      <c r="K95" s="79"/>
      <c r="L95" s="9"/>
    </row>
    <row r="96" spans="1:12" s="7" customFormat="1" ht="12" customHeight="1">
      <c r="A96" s="58"/>
      <c r="B96" s="26" t="s">
        <v>139</v>
      </c>
      <c r="C96" s="24">
        <v>0</v>
      </c>
      <c r="D96" s="24">
        <v>100</v>
      </c>
      <c r="E96" s="24">
        <v>0</v>
      </c>
      <c r="F96" s="73"/>
      <c r="G96" s="73"/>
      <c r="H96" s="75"/>
      <c r="I96" s="73"/>
      <c r="J96" s="73"/>
      <c r="K96" s="80"/>
      <c r="L96" s="9"/>
    </row>
    <row r="97" spans="1:12" s="7" customFormat="1" ht="12" customHeight="1">
      <c r="A97" s="56" t="s">
        <v>103</v>
      </c>
      <c r="B97" s="26" t="s">
        <v>90</v>
      </c>
      <c r="C97" s="24">
        <v>7706</v>
      </c>
      <c r="D97" s="24">
        <v>13339</v>
      </c>
      <c r="E97" s="24">
        <v>7</v>
      </c>
      <c r="F97" s="47" t="s">
        <v>54</v>
      </c>
      <c r="G97" s="76" t="s">
        <v>130</v>
      </c>
      <c r="H97" s="59">
        <v>339.2</v>
      </c>
      <c r="I97" s="53">
        <v>61.2</v>
      </c>
      <c r="J97" s="50" t="s">
        <v>55</v>
      </c>
      <c r="K97" s="50" t="s">
        <v>50</v>
      </c>
      <c r="L97" s="9"/>
    </row>
    <row r="98" spans="1:12" s="7" customFormat="1" ht="12" customHeight="1">
      <c r="A98" s="57"/>
      <c r="B98" s="26" t="s">
        <v>10</v>
      </c>
      <c r="C98" s="24">
        <v>0</v>
      </c>
      <c r="D98" s="24">
        <v>24</v>
      </c>
      <c r="E98" s="24">
        <v>1</v>
      </c>
      <c r="F98" s="72"/>
      <c r="G98" s="77"/>
      <c r="H98" s="74"/>
      <c r="I98" s="72"/>
      <c r="J98" s="72"/>
      <c r="K98" s="79"/>
      <c r="L98" s="9"/>
    </row>
    <row r="99" spans="1:12" s="7" customFormat="1" ht="12" customHeight="1">
      <c r="A99" s="57"/>
      <c r="B99" s="26" t="s">
        <v>11</v>
      </c>
      <c r="C99" s="24">
        <v>0</v>
      </c>
      <c r="D99" s="24">
        <v>104</v>
      </c>
      <c r="E99" s="24">
        <v>0</v>
      </c>
      <c r="F99" s="72"/>
      <c r="G99" s="77"/>
      <c r="H99" s="74"/>
      <c r="I99" s="72"/>
      <c r="J99" s="72"/>
      <c r="K99" s="79"/>
      <c r="L99" s="9"/>
    </row>
    <row r="100" spans="1:12" s="7" customFormat="1" ht="12" customHeight="1">
      <c r="A100" s="57"/>
      <c r="B100" s="26" t="s">
        <v>12</v>
      </c>
      <c r="C100" s="24">
        <v>0</v>
      </c>
      <c r="D100" s="24">
        <v>0</v>
      </c>
      <c r="E100" s="24">
        <v>0</v>
      </c>
      <c r="F100" s="72"/>
      <c r="G100" s="77"/>
      <c r="H100" s="74"/>
      <c r="I100" s="72"/>
      <c r="J100" s="72"/>
      <c r="K100" s="79"/>
      <c r="L100" s="9"/>
    </row>
    <row r="101" spans="1:12" s="7" customFormat="1" ht="12" customHeight="1">
      <c r="A101" s="58"/>
      <c r="B101" s="26" t="s">
        <v>139</v>
      </c>
      <c r="C101" s="24">
        <v>0</v>
      </c>
      <c r="D101" s="24">
        <v>704</v>
      </c>
      <c r="E101" s="24">
        <v>0</v>
      </c>
      <c r="F101" s="73"/>
      <c r="G101" s="78"/>
      <c r="H101" s="75"/>
      <c r="I101" s="73"/>
      <c r="J101" s="73"/>
      <c r="K101" s="80"/>
      <c r="L101" s="9"/>
    </row>
    <row r="102" spans="1:12" s="7" customFormat="1" ht="12" customHeight="1">
      <c r="A102" s="56" t="s">
        <v>102</v>
      </c>
      <c r="B102" s="26" t="s">
        <v>90</v>
      </c>
      <c r="C102" s="24">
        <v>18042</v>
      </c>
      <c r="D102" s="24">
        <v>5409</v>
      </c>
      <c r="E102" s="24">
        <v>4</v>
      </c>
      <c r="F102" s="47" t="s">
        <v>56</v>
      </c>
      <c r="G102" s="50" t="s">
        <v>57</v>
      </c>
      <c r="H102" s="59">
        <v>137.07</v>
      </c>
      <c r="I102" s="53">
        <v>38</v>
      </c>
      <c r="J102" s="50" t="s">
        <v>58</v>
      </c>
      <c r="K102" s="50" t="s">
        <v>50</v>
      </c>
      <c r="L102" s="9"/>
    </row>
    <row r="103" spans="1:12" s="7" customFormat="1" ht="12" customHeight="1">
      <c r="A103" s="57"/>
      <c r="B103" s="26" t="s">
        <v>10</v>
      </c>
      <c r="C103" s="24">
        <v>7286</v>
      </c>
      <c r="D103" s="24">
        <v>0</v>
      </c>
      <c r="E103" s="24">
        <v>0</v>
      </c>
      <c r="F103" s="72"/>
      <c r="G103" s="72"/>
      <c r="H103" s="74"/>
      <c r="I103" s="72"/>
      <c r="J103" s="72"/>
      <c r="K103" s="79"/>
      <c r="L103" s="9"/>
    </row>
    <row r="104" spans="1:12" s="7" customFormat="1" ht="12" customHeight="1">
      <c r="A104" s="57"/>
      <c r="B104" s="26" t="s">
        <v>11</v>
      </c>
      <c r="C104" s="24">
        <v>0</v>
      </c>
      <c r="D104" s="24">
        <v>0</v>
      </c>
      <c r="E104" s="24">
        <v>0</v>
      </c>
      <c r="F104" s="72"/>
      <c r="G104" s="72"/>
      <c r="H104" s="74"/>
      <c r="I104" s="72"/>
      <c r="J104" s="72"/>
      <c r="K104" s="79"/>
      <c r="L104" s="9"/>
    </row>
    <row r="105" spans="1:12" s="7" customFormat="1" ht="12" customHeight="1">
      <c r="A105" s="57"/>
      <c r="B105" s="26" t="s">
        <v>12</v>
      </c>
      <c r="C105" s="24">
        <v>0</v>
      </c>
      <c r="D105" s="24">
        <v>0</v>
      </c>
      <c r="E105" s="24">
        <v>0</v>
      </c>
      <c r="F105" s="72"/>
      <c r="G105" s="72"/>
      <c r="H105" s="74"/>
      <c r="I105" s="72"/>
      <c r="J105" s="72"/>
      <c r="K105" s="79"/>
      <c r="L105" s="9"/>
    </row>
    <row r="106" spans="1:12" s="7" customFormat="1" ht="12" customHeight="1">
      <c r="A106" s="58"/>
      <c r="B106" s="26" t="s">
        <v>139</v>
      </c>
      <c r="C106" s="24">
        <v>0</v>
      </c>
      <c r="D106" s="24">
        <v>150</v>
      </c>
      <c r="E106" s="24">
        <v>0</v>
      </c>
      <c r="F106" s="73"/>
      <c r="G106" s="73"/>
      <c r="H106" s="75"/>
      <c r="I106" s="73"/>
      <c r="J106" s="73"/>
      <c r="K106" s="80"/>
      <c r="L106" s="9"/>
    </row>
    <row r="107" spans="1:12" s="7" customFormat="1" ht="12" customHeight="1">
      <c r="A107" s="56" t="s">
        <v>108</v>
      </c>
      <c r="B107" s="26" t="s">
        <v>90</v>
      </c>
      <c r="C107" s="24">
        <v>145430</v>
      </c>
      <c r="D107" s="24">
        <v>73606</v>
      </c>
      <c r="E107" s="24">
        <v>7</v>
      </c>
      <c r="F107" s="47" t="s">
        <v>59</v>
      </c>
      <c r="G107" s="50" t="s">
        <v>60</v>
      </c>
      <c r="H107" s="59">
        <v>3256.85</v>
      </c>
      <c r="I107" s="53">
        <v>171</v>
      </c>
      <c r="J107" s="50" t="s">
        <v>122</v>
      </c>
      <c r="K107" s="50" t="s">
        <v>61</v>
      </c>
      <c r="L107" s="9"/>
    </row>
    <row r="108" spans="1:12" s="7" customFormat="1" ht="12" customHeight="1">
      <c r="A108" s="57"/>
      <c r="B108" s="26" t="s">
        <v>10</v>
      </c>
      <c r="C108" s="24">
        <v>10790</v>
      </c>
      <c r="D108" s="24">
        <v>2066</v>
      </c>
      <c r="E108" s="24">
        <v>3</v>
      </c>
      <c r="F108" s="72"/>
      <c r="G108" s="72"/>
      <c r="H108" s="74"/>
      <c r="I108" s="72"/>
      <c r="J108" s="72"/>
      <c r="K108" s="79"/>
      <c r="L108" s="9"/>
    </row>
    <row r="109" spans="1:12" s="7" customFormat="1" ht="12" customHeight="1">
      <c r="A109" s="57"/>
      <c r="B109" s="26" t="s">
        <v>11</v>
      </c>
      <c r="C109" s="24">
        <v>6121</v>
      </c>
      <c r="D109" s="24">
        <v>1442</v>
      </c>
      <c r="E109" s="24">
        <v>0</v>
      </c>
      <c r="F109" s="72"/>
      <c r="G109" s="72"/>
      <c r="H109" s="74"/>
      <c r="I109" s="72"/>
      <c r="J109" s="72"/>
      <c r="K109" s="79"/>
      <c r="L109" s="9"/>
    </row>
    <row r="110" spans="1:12" s="7" customFormat="1" ht="12" customHeight="1">
      <c r="A110" s="57"/>
      <c r="B110" s="26" t="s">
        <v>12</v>
      </c>
      <c r="C110" s="24">
        <v>340</v>
      </c>
      <c r="D110" s="24">
        <v>320</v>
      </c>
      <c r="E110" s="24">
        <v>0</v>
      </c>
      <c r="F110" s="72"/>
      <c r="G110" s="72"/>
      <c r="H110" s="74"/>
      <c r="I110" s="72"/>
      <c r="J110" s="72"/>
      <c r="K110" s="79"/>
      <c r="L110" s="9"/>
    </row>
    <row r="111" spans="1:12" s="7" customFormat="1" ht="12" customHeight="1">
      <c r="A111" s="58"/>
      <c r="B111" s="26" t="s">
        <v>139</v>
      </c>
      <c r="C111" s="24">
        <v>150</v>
      </c>
      <c r="D111" s="24">
        <v>1700</v>
      </c>
      <c r="E111" s="24">
        <v>2</v>
      </c>
      <c r="F111" s="73"/>
      <c r="G111" s="73"/>
      <c r="H111" s="75"/>
      <c r="I111" s="73"/>
      <c r="J111" s="73"/>
      <c r="K111" s="80"/>
      <c r="L111" s="9"/>
    </row>
    <row r="112" spans="1:12" s="7" customFormat="1" ht="12" customHeight="1">
      <c r="A112" s="56" t="s">
        <v>101</v>
      </c>
      <c r="B112" s="26" t="s">
        <v>90</v>
      </c>
      <c r="C112" s="24">
        <v>9310</v>
      </c>
      <c r="D112" s="24">
        <v>22215</v>
      </c>
      <c r="E112" s="24">
        <v>0</v>
      </c>
      <c r="F112" s="47" t="s">
        <v>62</v>
      </c>
      <c r="G112" s="47" t="s">
        <v>63</v>
      </c>
      <c r="H112" s="59">
        <v>472.2</v>
      </c>
      <c r="I112" s="53">
        <v>44</v>
      </c>
      <c r="J112" s="50" t="s">
        <v>123</v>
      </c>
      <c r="K112" s="50" t="s">
        <v>61</v>
      </c>
      <c r="L112" s="9"/>
    </row>
    <row r="113" spans="1:12" s="7" customFormat="1" ht="12" customHeight="1">
      <c r="A113" s="57"/>
      <c r="B113" s="26" t="s">
        <v>10</v>
      </c>
      <c r="C113" s="24">
        <v>500</v>
      </c>
      <c r="D113" s="24">
        <v>500</v>
      </c>
      <c r="E113" s="24">
        <v>0</v>
      </c>
      <c r="F113" s="48"/>
      <c r="G113" s="72"/>
      <c r="H113" s="74"/>
      <c r="I113" s="72"/>
      <c r="J113" s="72"/>
      <c r="K113" s="79"/>
      <c r="L113" s="9"/>
    </row>
    <row r="114" spans="1:12" s="7" customFormat="1" ht="12" customHeight="1">
      <c r="A114" s="57"/>
      <c r="B114" s="26" t="s">
        <v>11</v>
      </c>
      <c r="C114" s="24">
        <v>0</v>
      </c>
      <c r="D114" s="24">
        <v>0</v>
      </c>
      <c r="E114" s="24">
        <v>0</v>
      </c>
      <c r="F114" s="48"/>
      <c r="G114" s="72"/>
      <c r="H114" s="74"/>
      <c r="I114" s="72"/>
      <c r="J114" s="72"/>
      <c r="K114" s="79"/>
      <c r="L114" s="9"/>
    </row>
    <row r="115" spans="1:12" s="7" customFormat="1" ht="12" customHeight="1">
      <c r="A115" s="57"/>
      <c r="B115" s="26" t="s">
        <v>12</v>
      </c>
      <c r="C115" s="24">
        <v>0</v>
      </c>
      <c r="D115" s="24">
        <v>0</v>
      </c>
      <c r="E115" s="24">
        <v>0</v>
      </c>
      <c r="F115" s="48"/>
      <c r="G115" s="72"/>
      <c r="H115" s="74"/>
      <c r="I115" s="72"/>
      <c r="J115" s="72"/>
      <c r="K115" s="79"/>
      <c r="L115" s="9"/>
    </row>
    <row r="116" spans="1:11" s="32" customFormat="1" ht="12" customHeight="1">
      <c r="A116" s="58"/>
      <c r="B116" s="26" t="s">
        <v>139</v>
      </c>
      <c r="C116" s="24">
        <v>0</v>
      </c>
      <c r="D116" s="24">
        <v>0</v>
      </c>
      <c r="E116" s="24">
        <v>0</v>
      </c>
      <c r="F116" s="49"/>
      <c r="G116" s="73"/>
      <c r="H116" s="75"/>
      <c r="I116" s="73"/>
      <c r="J116" s="73"/>
      <c r="K116" s="80"/>
    </row>
    <row r="117" spans="1:11" s="2" customFormat="1" ht="22.5" customHeight="1">
      <c r="A117" s="85" t="s">
        <v>141</v>
      </c>
      <c r="B117" s="85"/>
      <c r="C117" s="85"/>
      <c r="D117" s="85"/>
      <c r="E117" s="85"/>
      <c r="F117" s="85"/>
      <c r="G117" s="85"/>
      <c r="H117" s="85"/>
      <c r="I117" s="85"/>
      <c r="J117" s="85"/>
      <c r="K117" s="85"/>
    </row>
    <row r="118" spans="1:11" s="2" customFormat="1" ht="22.5" customHeight="1">
      <c r="A118" s="83" t="s">
        <v>94</v>
      </c>
      <c r="B118" s="83"/>
      <c r="C118" s="83"/>
      <c r="D118" s="83"/>
      <c r="E118" s="83"/>
      <c r="F118" s="83"/>
      <c r="G118" s="83"/>
      <c r="H118" s="83"/>
      <c r="I118" s="83"/>
      <c r="J118" s="83"/>
      <c r="K118" s="83"/>
    </row>
    <row r="119" spans="1:11" s="4" customFormat="1" ht="20.25" customHeight="1">
      <c r="A119" s="64" t="s">
        <v>142</v>
      </c>
      <c r="B119" s="65"/>
      <c r="C119" s="84" t="s">
        <v>95</v>
      </c>
      <c r="D119" s="84" t="s">
        <v>96</v>
      </c>
      <c r="E119" s="84" t="s">
        <v>97</v>
      </c>
      <c r="F119" s="84" t="s">
        <v>2</v>
      </c>
      <c r="G119" s="84" t="s">
        <v>3</v>
      </c>
      <c r="H119" s="96" t="s">
        <v>117</v>
      </c>
      <c r="I119" s="86" t="s">
        <v>98</v>
      </c>
      <c r="J119" s="84" t="s">
        <v>4</v>
      </c>
      <c r="K119" s="82" t="s">
        <v>5</v>
      </c>
    </row>
    <row r="120" spans="1:11" s="5" customFormat="1" ht="25.5" customHeight="1">
      <c r="A120" s="66"/>
      <c r="B120" s="67"/>
      <c r="C120" s="84"/>
      <c r="D120" s="84"/>
      <c r="E120" s="84"/>
      <c r="F120" s="84"/>
      <c r="G120" s="84"/>
      <c r="H120" s="97"/>
      <c r="I120" s="86"/>
      <c r="J120" s="84"/>
      <c r="K120" s="82"/>
    </row>
    <row r="121" spans="1:12" s="7" customFormat="1" ht="12" customHeight="1">
      <c r="A121" s="56" t="s">
        <v>112</v>
      </c>
      <c r="B121" s="26" t="s">
        <v>90</v>
      </c>
      <c r="C121" s="24">
        <v>1262</v>
      </c>
      <c r="D121" s="24">
        <v>800</v>
      </c>
      <c r="E121" s="24">
        <v>0</v>
      </c>
      <c r="F121" s="47" t="s">
        <v>64</v>
      </c>
      <c r="G121" s="47" t="s">
        <v>63</v>
      </c>
      <c r="H121" s="59">
        <v>124.88</v>
      </c>
      <c r="I121" s="53">
        <v>31.91</v>
      </c>
      <c r="J121" s="47" t="s">
        <v>65</v>
      </c>
      <c r="K121" s="50" t="s">
        <v>61</v>
      </c>
      <c r="L121" s="9"/>
    </row>
    <row r="122" spans="1:12" s="7" customFormat="1" ht="12" customHeight="1">
      <c r="A122" s="57"/>
      <c r="B122" s="26" t="s">
        <v>10</v>
      </c>
      <c r="C122" s="24">
        <v>0</v>
      </c>
      <c r="D122" s="24">
        <v>0</v>
      </c>
      <c r="E122" s="24">
        <v>0</v>
      </c>
      <c r="F122" s="48"/>
      <c r="G122" s="48"/>
      <c r="H122" s="60"/>
      <c r="I122" s="54"/>
      <c r="J122" s="48"/>
      <c r="K122" s="51"/>
      <c r="L122" s="9"/>
    </row>
    <row r="123" spans="1:12" s="7" customFormat="1" ht="12" customHeight="1">
      <c r="A123" s="57"/>
      <c r="B123" s="26" t="s">
        <v>11</v>
      </c>
      <c r="C123" s="24">
        <v>0</v>
      </c>
      <c r="D123" s="24">
        <v>0</v>
      </c>
      <c r="E123" s="24">
        <v>0</v>
      </c>
      <c r="F123" s="48"/>
      <c r="G123" s="48"/>
      <c r="H123" s="60"/>
      <c r="I123" s="54"/>
      <c r="J123" s="48"/>
      <c r="K123" s="51"/>
      <c r="L123" s="9"/>
    </row>
    <row r="124" spans="1:12" s="7" customFormat="1" ht="12" customHeight="1">
      <c r="A124" s="57"/>
      <c r="B124" s="26" t="s">
        <v>12</v>
      </c>
      <c r="C124" s="24">
        <v>0</v>
      </c>
      <c r="D124" s="24">
        <v>0</v>
      </c>
      <c r="E124" s="24">
        <v>0</v>
      </c>
      <c r="F124" s="48"/>
      <c r="G124" s="48"/>
      <c r="H124" s="60"/>
      <c r="I124" s="54"/>
      <c r="J124" s="48"/>
      <c r="K124" s="51"/>
      <c r="L124" s="9"/>
    </row>
    <row r="125" spans="1:12" s="7" customFormat="1" ht="12" customHeight="1">
      <c r="A125" s="58"/>
      <c r="B125" s="26" t="s">
        <v>139</v>
      </c>
      <c r="C125" s="24">
        <v>0</v>
      </c>
      <c r="D125" s="24">
        <v>0</v>
      </c>
      <c r="E125" s="24">
        <v>0</v>
      </c>
      <c r="F125" s="49"/>
      <c r="G125" s="49"/>
      <c r="H125" s="61"/>
      <c r="I125" s="55"/>
      <c r="J125" s="49"/>
      <c r="K125" s="52"/>
      <c r="L125" s="9"/>
    </row>
    <row r="126" spans="1:12" s="7" customFormat="1" ht="12" customHeight="1">
      <c r="A126" s="56" t="s">
        <v>111</v>
      </c>
      <c r="B126" s="26" t="s">
        <v>90</v>
      </c>
      <c r="C126" s="24">
        <v>62141</v>
      </c>
      <c r="D126" s="24">
        <v>27091</v>
      </c>
      <c r="E126" s="24">
        <v>1</v>
      </c>
      <c r="F126" s="101" t="s">
        <v>66</v>
      </c>
      <c r="G126" s="50" t="s">
        <v>67</v>
      </c>
      <c r="H126" s="59">
        <v>1603.21</v>
      </c>
      <c r="I126" s="53">
        <v>84.35</v>
      </c>
      <c r="J126" s="50" t="s">
        <v>68</v>
      </c>
      <c r="K126" s="50" t="s">
        <v>69</v>
      </c>
      <c r="L126" s="9"/>
    </row>
    <row r="127" spans="1:12" s="7" customFormat="1" ht="12" customHeight="1">
      <c r="A127" s="57"/>
      <c r="B127" s="26" t="s">
        <v>10</v>
      </c>
      <c r="C127" s="24">
        <v>1994</v>
      </c>
      <c r="D127" s="24">
        <v>716</v>
      </c>
      <c r="E127" s="24">
        <v>0</v>
      </c>
      <c r="F127" s="102"/>
      <c r="G127" s="51"/>
      <c r="H127" s="60"/>
      <c r="I127" s="54"/>
      <c r="J127" s="51"/>
      <c r="K127" s="51"/>
      <c r="L127" s="9"/>
    </row>
    <row r="128" spans="1:12" s="7" customFormat="1" ht="12" customHeight="1">
      <c r="A128" s="57"/>
      <c r="B128" s="26" t="s">
        <v>11</v>
      </c>
      <c r="C128" s="24">
        <v>180</v>
      </c>
      <c r="D128" s="24">
        <v>72</v>
      </c>
      <c r="E128" s="24">
        <v>0</v>
      </c>
      <c r="F128" s="102"/>
      <c r="G128" s="51"/>
      <c r="H128" s="60"/>
      <c r="I128" s="54"/>
      <c r="J128" s="51"/>
      <c r="K128" s="51"/>
      <c r="L128" s="9"/>
    </row>
    <row r="129" spans="1:12" s="7" customFormat="1" ht="12" customHeight="1">
      <c r="A129" s="57"/>
      <c r="B129" s="26" t="s">
        <v>12</v>
      </c>
      <c r="C129" s="24">
        <v>0</v>
      </c>
      <c r="D129" s="24">
        <v>0</v>
      </c>
      <c r="E129" s="24">
        <v>0</v>
      </c>
      <c r="F129" s="102"/>
      <c r="G129" s="51"/>
      <c r="H129" s="60"/>
      <c r="I129" s="54"/>
      <c r="J129" s="51"/>
      <c r="K129" s="51"/>
      <c r="L129" s="9"/>
    </row>
    <row r="130" spans="1:12" s="7" customFormat="1" ht="12" customHeight="1">
      <c r="A130" s="58"/>
      <c r="B130" s="26" t="s">
        <v>139</v>
      </c>
      <c r="C130" s="24">
        <v>0</v>
      </c>
      <c r="D130" s="24">
        <v>0</v>
      </c>
      <c r="E130" s="24">
        <v>0</v>
      </c>
      <c r="F130" s="103"/>
      <c r="G130" s="52"/>
      <c r="H130" s="61"/>
      <c r="I130" s="55"/>
      <c r="J130" s="52"/>
      <c r="K130" s="52"/>
      <c r="L130" s="9"/>
    </row>
    <row r="131" spans="1:12" s="7" customFormat="1" ht="12" customHeight="1">
      <c r="A131" s="56" t="s">
        <v>99</v>
      </c>
      <c r="B131" s="26" t="s">
        <v>90</v>
      </c>
      <c r="C131" s="24">
        <v>158002</v>
      </c>
      <c r="D131" s="24">
        <v>28606</v>
      </c>
      <c r="E131" s="24">
        <v>44</v>
      </c>
      <c r="F131" s="47" t="s">
        <v>70</v>
      </c>
      <c r="G131" s="50" t="s">
        <v>71</v>
      </c>
      <c r="H131" s="59">
        <v>1790.46</v>
      </c>
      <c r="I131" s="53">
        <v>81.15</v>
      </c>
      <c r="J131" s="47" t="s">
        <v>72</v>
      </c>
      <c r="K131" s="50" t="s">
        <v>73</v>
      </c>
      <c r="L131" s="9"/>
    </row>
    <row r="132" spans="1:12" s="7" customFormat="1" ht="12" customHeight="1">
      <c r="A132" s="57"/>
      <c r="B132" s="26" t="s">
        <v>10</v>
      </c>
      <c r="C132" s="24">
        <v>4450</v>
      </c>
      <c r="D132" s="24">
        <v>1638</v>
      </c>
      <c r="E132" s="24">
        <v>1</v>
      </c>
      <c r="F132" s="48"/>
      <c r="G132" s="51"/>
      <c r="H132" s="60"/>
      <c r="I132" s="54"/>
      <c r="J132" s="48"/>
      <c r="K132" s="51"/>
      <c r="L132" s="9"/>
    </row>
    <row r="133" spans="1:12" s="7" customFormat="1" ht="12" customHeight="1">
      <c r="A133" s="57"/>
      <c r="B133" s="26" t="s">
        <v>11</v>
      </c>
      <c r="C133" s="24">
        <v>9862</v>
      </c>
      <c r="D133" s="24">
        <v>226</v>
      </c>
      <c r="E133" s="24">
        <v>0</v>
      </c>
      <c r="F133" s="48"/>
      <c r="G133" s="51"/>
      <c r="H133" s="60"/>
      <c r="I133" s="54"/>
      <c r="J133" s="48"/>
      <c r="K133" s="51"/>
      <c r="L133" s="9"/>
    </row>
    <row r="134" spans="1:12" s="7" customFormat="1" ht="12" customHeight="1">
      <c r="A134" s="57"/>
      <c r="B134" s="26" t="s">
        <v>12</v>
      </c>
      <c r="C134" s="24">
        <v>307</v>
      </c>
      <c r="D134" s="24">
        <v>0</v>
      </c>
      <c r="E134" s="24">
        <v>0</v>
      </c>
      <c r="F134" s="48"/>
      <c r="G134" s="51"/>
      <c r="H134" s="60"/>
      <c r="I134" s="54"/>
      <c r="J134" s="48"/>
      <c r="K134" s="51"/>
      <c r="L134" s="9"/>
    </row>
    <row r="135" spans="1:12" s="7" customFormat="1" ht="12" customHeight="1">
      <c r="A135" s="58"/>
      <c r="B135" s="26" t="s">
        <v>139</v>
      </c>
      <c r="C135" s="24">
        <v>0</v>
      </c>
      <c r="D135" s="24">
        <v>0</v>
      </c>
      <c r="E135" s="24">
        <v>0</v>
      </c>
      <c r="F135" s="49"/>
      <c r="G135" s="52"/>
      <c r="H135" s="61"/>
      <c r="I135" s="55"/>
      <c r="J135" s="49"/>
      <c r="K135" s="52"/>
      <c r="L135" s="9"/>
    </row>
    <row r="136" spans="1:12" s="7" customFormat="1" ht="12" customHeight="1">
      <c r="A136" s="56" t="s">
        <v>115</v>
      </c>
      <c r="B136" s="26" t="s">
        <v>90</v>
      </c>
      <c r="C136" s="24">
        <v>134457</v>
      </c>
      <c r="D136" s="24">
        <v>23790</v>
      </c>
      <c r="E136" s="24">
        <v>32</v>
      </c>
      <c r="F136" s="47" t="s">
        <v>74</v>
      </c>
      <c r="G136" s="47" t="s">
        <v>75</v>
      </c>
      <c r="H136" s="59">
        <v>1507.09</v>
      </c>
      <c r="I136" s="53">
        <v>57.28</v>
      </c>
      <c r="J136" s="47" t="s">
        <v>76</v>
      </c>
      <c r="K136" s="50" t="s">
        <v>73</v>
      </c>
      <c r="L136" s="9"/>
    </row>
    <row r="137" spans="1:12" s="7" customFormat="1" ht="12" customHeight="1">
      <c r="A137" s="57"/>
      <c r="B137" s="26" t="s">
        <v>10</v>
      </c>
      <c r="C137" s="24">
        <v>5492</v>
      </c>
      <c r="D137" s="24">
        <v>300</v>
      </c>
      <c r="E137" s="24">
        <v>0</v>
      </c>
      <c r="F137" s="48"/>
      <c r="G137" s="48"/>
      <c r="H137" s="60"/>
      <c r="I137" s="54"/>
      <c r="J137" s="48"/>
      <c r="K137" s="51"/>
      <c r="L137" s="9"/>
    </row>
    <row r="138" spans="1:12" s="7" customFormat="1" ht="12" customHeight="1">
      <c r="A138" s="57"/>
      <c r="B138" s="26" t="s">
        <v>11</v>
      </c>
      <c r="C138" s="24">
        <v>7578</v>
      </c>
      <c r="D138" s="24">
        <v>423</v>
      </c>
      <c r="E138" s="24">
        <v>0</v>
      </c>
      <c r="F138" s="48"/>
      <c r="G138" s="48"/>
      <c r="H138" s="60"/>
      <c r="I138" s="54"/>
      <c r="J138" s="48"/>
      <c r="K138" s="51"/>
      <c r="L138" s="9"/>
    </row>
    <row r="139" spans="1:12" s="7" customFormat="1" ht="12" customHeight="1">
      <c r="A139" s="57"/>
      <c r="B139" s="26" t="s">
        <v>12</v>
      </c>
      <c r="C139" s="24">
        <v>600</v>
      </c>
      <c r="D139" s="24">
        <v>0</v>
      </c>
      <c r="E139" s="24">
        <v>0</v>
      </c>
      <c r="F139" s="48"/>
      <c r="G139" s="48"/>
      <c r="H139" s="60"/>
      <c r="I139" s="54"/>
      <c r="J139" s="48"/>
      <c r="K139" s="51"/>
      <c r="L139" s="9"/>
    </row>
    <row r="140" spans="1:12" s="7" customFormat="1" ht="12" customHeight="1">
      <c r="A140" s="58"/>
      <c r="B140" s="26" t="s">
        <v>139</v>
      </c>
      <c r="C140" s="24">
        <v>0</v>
      </c>
      <c r="D140" s="24">
        <v>0</v>
      </c>
      <c r="E140" s="24">
        <v>0</v>
      </c>
      <c r="F140" s="49"/>
      <c r="G140" s="49"/>
      <c r="H140" s="61"/>
      <c r="I140" s="55"/>
      <c r="J140" s="49"/>
      <c r="K140" s="52"/>
      <c r="L140" s="9"/>
    </row>
    <row r="141" spans="1:12" s="7" customFormat="1" ht="12" customHeight="1">
      <c r="A141" s="56" t="s">
        <v>100</v>
      </c>
      <c r="B141" s="26" t="s">
        <v>90</v>
      </c>
      <c r="C141" s="24">
        <v>2415</v>
      </c>
      <c r="D141" s="24">
        <v>0</v>
      </c>
      <c r="E141" s="24">
        <v>0</v>
      </c>
      <c r="F141" s="47" t="s">
        <v>13</v>
      </c>
      <c r="G141" s="50" t="s">
        <v>77</v>
      </c>
      <c r="H141" s="59">
        <v>561.6</v>
      </c>
      <c r="I141" s="53">
        <v>50.73</v>
      </c>
      <c r="J141" s="50" t="s">
        <v>78</v>
      </c>
      <c r="K141" s="50" t="s">
        <v>16</v>
      </c>
      <c r="L141" s="10"/>
    </row>
    <row r="142" spans="1:12" s="7" customFormat="1" ht="12" customHeight="1">
      <c r="A142" s="57"/>
      <c r="B142" s="26" t="s">
        <v>10</v>
      </c>
      <c r="C142" s="24">
        <v>0</v>
      </c>
      <c r="D142" s="24">
        <v>0</v>
      </c>
      <c r="E142" s="24">
        <v>0</v>
      </c>
      <c r="F142" s="48"/>
      <c r="G142" s="51"/>
      <c r="H142" s="60"/>
      <c r="I142" s="54"/>
      <c r="J142" s="51"/>
      <c r="K142" s="51"/>
      <c r="L142" s="9"/>
    </row>
    <row r="143" spans="1:12" s="7" customFormat="1" ht="12" customHeight="1">
      <c r="A143" s="57"/>
      <c r="B143" s="26" t="s">
        <v>11</v>
      </c>
      <c r="C143" s="24">
        <v>0</v>
      </c>
      <c r="D143" s="24">
        <v>0</v>
      </c>
      <c r="E143" s="24">
        <v>0</v>
      </c>
      <c r="F143" s="48"/>
      <c r="G143" s="51"/>
      <c r="H143" s="60"/>
      <c r="I143" s="54"/>
      <c r="J143" s="51"/>
      <c r="K143" s="51"/>
      <c r="L143" s="9"/>
    </row>
    <row r="144" spans="1:12" s="7" customFormat="1" ht="12" customHeight="1">
      <c r="A144" s="57"/>
      <c r="B144" s="26" t="s">
        <v>12</v>
      </c>
      <c r="C144" s="24">
        <v>0</v>
      </c>
      <c r="D144" s="24">
        <v>0</v>
      </c>
      <c r="E144" s="24">
        <v>0</v>
      </c>
      <c r="F144" s="48"/>
      <c r="G144" s="51"/>
      <c r="H144" s="60"/>
      <c r="I144" s="54"/>
      <c r="J144" s="51"/>
      <c r="K144" s="51"/>
      <c r="L144" s="9"/>
    </row>
    <row r="145" spans="1:12" s="7" customFormat="1" ht="12" customHeight="1">
      <c r="A145" s="58"/>
      <c r="B145" s="26" t="s">
        <v>139</v>
      </c>
      <c r="C145" s="24">
        <v>0</v>
      </c>
      <c r="D145" s="24">
        <v>0</v>
      </c>
      <c r="E145" s="24">
        <v>0</v>
      </c>
      <c r="F145" s="49"/>
      <c r="G145" s="52"/>
      <c r="H145" s="61"/>
      <c r="I145" s="55"/>
      <c r="J145" s="52"/>
      <c r="K145" s="52"/>
      <c r="L145" s="9"/>
    </row>
    <row r="146" spans="1:12" s="7" customFormat="1" ht="20.25" customHeight="1">
      <c r="A146" s="31" t="s">
        <v>79</v>
      </c>
      <c r="B146" s="33"/>
      <c r="C146" s="28"/>
      <c r="D146" s="28"/>
      <c r="E146" s="28"/>
      <c r="F146" s="28"/>
      <c r="G146" s="28"/>
      <c r="H146" s="37"/>
      <c r="I146" s="28"/>
      <c r="J146" s="28"/>
      <c r="K146" s="28"/>
      <c r="L146" s="9"/>
    </row>
    <row r="147" spans="1:12" s="7" customFormat="1" ht="20.25" customHeight="1">
      <c r="A147" s="45" t="s">
        <v>151</v>
      </c>
      <c r="B147" s="33"/>
      <c r="C147" s="28"/>
      <c r="D147" s="28"/>
      <c r="E147" s="28"/>
      <c r="F147" s="28"/>
      <c r="G147" s="28"/>
      <c r="H147" s="37"/>
      <c r="I147" s="28"/>
      <c r="J147" s="28"/>
      <c r="K147" s="28"/>
      <c r="L147" s="9"/>
    </row>
    <row r="148" spans="1:12" s="7" customFormat="1" ht="20.25" customHeight="1">
      <c r="A148" s="46" t="s">
        <v>143</v>
      </c>
      <c r="B148" s="33"/>
      <c r="C148" s="28"/>
      <c r="D148" s="28"/>
      <c r="E148" s="28"/>
      <c r="F148" s="28"/>
      <c r="G148" s="28"/>
      <c r="H148" s="37"/>
      <c r="I148" s="28"/>
      <c r="J148" s="28"/>
      <c r="K148" s="28"/>
      <c r="L148" s="9"/>
    </row>
    <row r="149" spans="1:12" s="7" customFormat="1" ht="20.25" customHeight="1">
      <c r="A149" s="30" t="s">
        <v>144</v>
      </c>
      <c r="B149" s="33"/>
      <c r="C149" s="28"/>
      <c r="D149" s="28"/>
      <c r="E149" s="28"/>
      <c r="F149" s="28"/>
      <c r="G149" s="28"/>
      <c r="H149" s="37"/>
      <c r="I149" s="28"/>
      <c r="J149" s="28"/>
      <c r="K149" s="28"/>
      <c r="L149" s="9"/>
    </row>
    <row r="150" spans="1:12" s="28" customFormat="1" ht="24" customHeight="1">
      <c r="A150" s="28" t="s">
        <v>145</v>
      </c>
      <c r="L150" s="29"/>
    </row>
    <row r="151" spans="1:12" s="7" customFormat="1" ht="15.75" customHeight="1">
      <c r="A151" s="62" t="s">
        <v>152</v>
      </c>
      <c r="B151" s="62"/>
      <c r="C151" s="62"/>
      <c r="D151" s="62"/>
      <c r="E151" s="62"/>
      <c r="F151" s="62"/>
      <c r="G151" s="62"/>
      <c r="H151" s="63"/>
      <c r="I151" s="62"/>
      <c r="J151" s="62"/>
      <c r="K151" s="62"/>
      <c r="L151" s="9"/>
    </row>
    <row r="152" spans="1:12" s="7" customFormat="1" ht="19.5" customHeight="1">
      <c r="A152" s="62" t="s">
        <v>146</v>
      </c>
      <c r="B152" s="62"/>
      <c r="C152" s="62"/>
      <c r="D152" s="62"/>
      <c r="E152" s="62"/>
      <c r="F152" s="62"/>
      <c r="G152" s="62"/>
      <c r="H152" s="63"/>
      <c r="I152" s="62"/>
      <c r="J152" s="62"/>
      <c r="K152" s="62"/>
      <c r="L152" s="9"/>
    </row>
    <row r="153" spans="1:17" s="7" customFormat="1" ht="15.75" customHeight="1">
      <c r="A153" s="62" t="s">
        <v>131</v>
      </c>
      <c r="B153" s="62"/>
      <c r="C153" s="62"/>
      <c r="D153" s="62"/>
      <c r="E153" s="62"/>
      <c r="F153" s="62"/>
      <c r="G153" s="62"/>
      <c r="H153" s="63"/>
      <c r="I153" s="62"/>
      <c r="J153" s="62"/>
      <c r="K153" s="62"/>
      <c r="O153" s="8"/>
      <c r="P153" s="8"/>
      <c r="Q153" s="9"/>
    </row>
    <row r="154" spans="1:17" s="7" customFormat="1" ht="15.75" customHeight="1">
      <c r="A154" s="28" t="s">
        <v>124</v>
      </c>
      <c r="B154" s="28"/>
      <c r="C154" s="28"/>
      <c r="D154" s="28"/>
      <c r="E154" s="28"/>
      <c r="F154" s="28"/>
      <c r="G154" s="28"/>
      <c r="H154" s="37"/>
      <c r="I154" s="28"/>
      <c r="J154" s="28"/>
      <c r="K154" s="28"/>
      <c r="O154" s="8"/>
      <c r="P154" s="8"/>
      <c r="Q154" s="9"/>
    </row>
    <row r="155" spans="1:17" s="7" customFormat="1" ht="20.25" customHeight="1">
      <c r="A155" s="28" t="s">
        <v>147</v>
      </c>
      <c r="B155" s="28"/>
      <c r="C155" s="28"/>
      <c r="D155" s="28"/>
      <c r="E155" s="28"/>
      <c r="F155" s="28"/>
      <c r="G155" s="28"/>
      <c r="H155" s="37"/>
      <c r="I155" s="28"/>
      <c r="J155" s="28"/>
      <c r="K155" s="28"/>
      <c r="O155" s="8"/>
      <c r="P155" s="8"/>
      <c r="Q155" s="9"/>
    </row>
    <row r="156" spans="1:17" ht="15.75" customHeight="1">
      <c r="A156" s="28" t="s">
        <v>125</v>
      </c>
      <c r="B156" s="28"/>
      <c r="C156" s="28"/>
      <c r="D156" s="28"/>
      <c r="E156" s="28"/>
      <c r="F156" s="28"/>
      <c r="G156" s="28"/>
      <c r="H156" s="37"/>
      <c r="I156" s="28"/>
      <c r="J156" s="28"/>
      <c r="K156" s="34"/>
      <c r="O156" s="8"/>
      <c r="P156" s="8"/>
      <c r="Q156" s="13"/>
    </row>
    <row r="157" spans="1:17" ht="15.75" customHeight="1">
      <c r="A157" s="62" t="s">
        <v>132</v>
      </c>
      <c r="B157" s="62"/>
      <c r="C157" s="62"/>
      <c r="D157" s="62"/>
      <c r="E157" s="62"/>
      <c r="F157" s="62"/>
      <c r="G157" s="62"/>
      <c r="H157" s="63"/>
      <c r="I157" s="62"/>
      <c r="J157" s="62"/>
      <c r="K157" s="62"/>
      <c r="O157" s="8"/>
      <c r="P157" s="8"/>
      <c r="Q157" s="13"/>
    </row>
    <row r="158" spans="1:17" s="7" customFormat="1" ht="24.75" customHeight="1">
      <c r="A158" s="28" t="s">
        <v>148</v>
      </c>
      <c r="B158" s="28"/>
      <c r="C158" s="28"/>
      <c r="D158" s="28"/>
      <c r="E158" s="28"/>
      <c r="F158" s="28"/>
      <c r="G158" s="28"/>
      <c r="H158" s="37"/>
      <c r="I158" s="28"/>
      <c r="J158" s="28"/>
      <c r="K158" s="28"/>
      <c r="O158" s="8"/>
      <c r="P158" s="8"/>
      <c r="Q158" s="9"/>
    </row>
    <row r="159" spans="1:17" s="7" customFormat="1" ht="17.25" customHeight="1">
      <c r="A159" s="28" t="s">
        <v>126</v>
      </c>
      <c r="B159" s="28"/>
      <c r="C159" s="28"/>
      <c r="D159" s="28"/>
      <c r="E159" s="28"/>
      <c r="F159" s="28"/>
      <c r="G159" s="28"/>
      <c r="H159" s="37"/>
      <c r="I159" s="28"/>
      <c r="J159" s="28"/>
      <c r="K159" s="28"/>
      <c r="O159" s="8"/>
      <c r="P159" s="8"/>
      <c r="Q159" s="9"/>
    </row>
    <row r="160" spans="1:17" s="7" customFormat="1" ht="16.5" customHeight="1">
      <c r="A160" s="28" t="s">
        <v>127</v>
      </c>
      <c r="B160" s="28"/>
      <c r="C160" s="28"/>
      <c r="D160" s="28"/>
      <c r="E160" s="28"/>
      <c r="F160" s="28"/>
      <c r="G160" s="28"/>
      <c r="H160" s="37"/>
      <c r="I160" s="28"/>
      <c r="J160" s="28"/>
      <c r="K160" s="28"/>
      <c r="O160" s="8"/>
      <c r="P160" s="8"/>
      <c r="Q160" s="9"/>
    </row>
    <row r="161" spans="1:17" s="7" customFormat="1" ht="20.25" customHeight="1">
      <c r="A161" s="28" t="s">
        <v>149</v>
      </c>
      <c r="B161" s="28"/>
      <c r="C161" s="28"/>
      <c r="D161" s="28"/>
      <c r="E161" s="28"/>
      <c r="F161" s="28"/>
      <c r="G161" s="28"/>
      <c r="H161" s="37"/>
      <c r="I161" s="28"/>
      <c r="J161" s="28"/>
      <c r="K161" s="28"/>
      <c r="O161" s="8"/>
      <c r="P161" s="8"/>
      <c r="Q161" s="9"/>
    </row>
    <row r="162" spans="1:17" s="7" customFormat="1" ht="15.75" customHeight="1">
      <c r="A162" s="28" t="s">
        <v>134</v>
      </c>
      <c r="B162" s="28"/>
      <c r="C162" s="28"/>
      <c r="D162" s="28"/>
      <c r="E162" s="28"/>
      <c r="F162" s="35"/>
      <c r="G162" s="28"/>
      <c r="H162" s="37"/>
      <c r="I162" s="28"/>
      <c r="J162" s="28"/>
      <c r="K162" s="28"/>
      <c r="O162" s="8"/>
      <c r="P162" s="8"/>
      <c r="Q162" s="9"/>
    </row>
    <row r="163" spans="1:17" s="7" customFormat="1" ht="21.75" customHeight="1">
      <c r="A163" s="28" t="s">
        <v>150</v>
      </c>
      <c r="B163" s="28"/>
      <c r="C163" s="28"/>
      <c r="D163" s="28"/>
      <c r="E163" s="28"/>
      <c r="F163" s="36"/>
      <c r="G163" s="28"/>
      <c r="H163" s="37"/>
      <c r="I163" s="28"/>
      <c r="J163" s="28"/>
      <c r="K163" s="28"/>
      <c r="O163" s="8"/>
      <c r="P163" s="8"/>
      <c r="Q163" s="9"/>
    </row>
    <row r="164" spans="1:17" s="7" customFormat="1" ht="15.75" customHeight="1">
      <c r="A164" s="30" t="s">
        <v>135</v>
      </c>
      <c r="B164" s="28"/>
      <c r="C164" s="28"/>
      <c r="D164" s="28"/>
      <c r="E164" s="28"/>
      <c r="F164" s="36"/>
      <c r="G164" s="28"/>
      <c r="H164" s="37"/>
      <c r="I164" s="28"/>
      <c r="J164" s="28"/>
      <c r="K164" s="28"/>
      <c r="O164" s="8"/>
      <c r="P164" s="8"/>
      <c r="Q164" s="9"/>
    </row>
    <row r="165" spans="1:17" s="7" customFormat="1" ht="15.75" customHeight="1">
      <c r="A165" s="28" t="s">
        <v>128</v>
      </c>
      <c r="B165" s="28"/>
      <c r="C165" s="28"/>
      <c r="D165" s="28"/>
      <c r="E165" s="28"/>
      <c r="F165" s="28"/>
      <c r="G165" s="28"/>
      <c r="H165" s="37"/>
      <c r="I165" s="28"/>
      <c r="J165" s="28"/>
      <c r="K165" s="28"/>
      <c r="O165" s="8"/>
      <c r="P165" s="8"/>
      <c r="Q165" s="9"/>
    </row>
    <row r="166" spans="8:17" s="7" customFormat="1" ht="15.75" customHeight="1">
      <c r="H166" s="38"/>
      <c r="O166" s="8"/>
      <c r="P166" s="8"/>
      <c r="Q166" s="9"/>
    </row>
    <row r="167" spans="6:16" s="2" customFormat="1" ht="15.75" customHeight="1">
      <c r="F167" s="7"/>
      <c r="H167" s="39"/>
      <c r="O167" s="1"/>
      <c r="P167" s="1"/>
    </row>
    <row r="168" spans="6:16" s="4" customFormat="1" ht="15.75" customHeight="1">
      <c r="F168" s="7"/>
      <c r="H168" s="40"/>
      <c r="O168" s="3"/>
      <c r="P168" s="3"/>
    </row>
    <row r="169" spans="6:18" s="5" customFormat="1" ht="15.75" customHeight="1">
      <c r="F169" s="7"/>
      <c r="H169" s="41"/>
      <c r="O169" s="14"/>
      <c r="P169" s="14"/>
      <c r="Q169" s="15"/>
      <c r="R169" s="15"/>
    </row>
    <row r="170" spans="6:18" s="5" customFormat="1" ht="15.75" customHeight="1">
      <c r="F170" s="7"/>
      <c r="H170" s="41"/>
      <c r="O170" s="14"/>
      <c r="P170" s="14"/>
      <c r="Q170" s="15"/>
      <c r="R170" s="15"/>
    </row>
    <row r="171" spans="8:18" s="7" customFormat="1" ht="15.75" customHeight="1">
      <c r="H171" s="38"/>
      <c r="O171" s="8"/>
      <c r="P171" s="8"/>
      <c r="Q171" s="9"/>
      <c r="R171" s="9"/>
    </row>
    <row r="172" spans="8:18" s="7" customFormat="1" ht="15.75" customHeight="1">
      <c r="H172" s="38"/>
      <c r="O172" s="8"/>
      <c r="P172" s="8"/>
      <c r="Q172" s="9"/>
      <c r="R172" s="9"/>
    </row>
    <row r="173" spans="8:18" s="7" customFormat="1" ht="15.75" customHeight="1">
      <c r="H173" s="38"/>
      <c r="O173" s="8"/>
      <c r="P173" s="8"/>
      <c r="Q173" s="9"/>
      <c r="R173" s="9"/>
    </row>
    <row r="174" spans="8:18" s="7" customFormat="1" ht="15.75" customHeight="1">
      <c r="H174" s="38"/>
      <c r="O174" s="8"/>
      <c r="P174" s="8"/>
      <c r="Q174" s="9"/>
      <c r="R174" s="9"/>
    </row>
    <row r="175" spans="8:18" s="7" customFormat="1" ht="15.75" customHeight="1">
      <c r="H175" s="38"/>
      <c r="O175" s="8"/>
      <c r="P175" s="8"/>
      <c r="Q175" s="9"/>
      <c r="R175" s="9"/>
    </row>
    <row r="176" spans="8:18" s="7" customFormat="1" ht="15.75" customHeight="1">
      <c r="H176" s="38"/>
      <c r="O176" s="8"/>
      <c r="P176" s="8"/>
      <c r="Q176" s="9"/>
      <c r="R176" s="9"/>
    </row>
    <row r="177" spans="8:18" s="7" customFormat="1" ht="15.75" customHeight="1">
      <c r="H177" s="38"/>
      <c r="O177" s="8"/>
      <c r="P177" s="8"/>
      <c r="Q177" s="9"/>
      <c r="R177" s="9"/>
    </row>
    <row r="178" spans="8:18" s="7" customFormat="1" ht="15.75" customHeight="1">
      <c r="H178" s="38"/>
      <c r="O178" s="8"/>
      <c r="P178" s="8"/>
      <c r="Q178" s="9"/>
      <c r="R178" s="9"/>
    </row>
    <row r="179" spans="8:18" s="7" customFormat="1" ht="15.75" customHeight="1">
      <c r="H179" s="38"/>
      <c r="O179" s="8"/>
      <c r="P179" s="8"/>
      <c r="Q179" s="9"/>
      <c r="R179" s="9"/>
    </row>
    <row r="180" spans="8:18" s="7" customFormat="1" ht="15.75" customHeight="1">
      <c r="H180" s="38"/>
      <c r="O180" s="8"/>
      <c r="P180" s="8"/>
      <c r="Q180" s="9"/>
      <c r="R180" s="9"/>
    </row>
    <row r="181" spans="8:18" s="7" customFormat="1" ht="15.75" customHeight="1">
      <c r="H181" s="38"/>
      <c r="O181" s="8"/>
      <c r="P181" s="8"/>
      <c r="Q181" s="9"/>
      <c r="R181" s="9"/>
    </row>
    <row r="182" spans="8:18" s="7" customFormat="1" ht="15.75" customHeight="1">
      <c r="H182" s="38"/>
      <c r="O182" s="8"/>
      <c r="P182" s="8"/>
      <c r="Q182" s="9"/>
      <c r="R182" s="9"/>
    </row>
    <row r="183" spans="8:18" s="7" customFormat="1" ht="15.75" customHeight="1">
      <c r="H183" s="38"/>
      <c r="O183" s="8"/>
      <c r="P183" s="8"/>
      <c r="Q183" s="9"/>
      <c r="R183" s="9"/>
    </row>
    <row r="184" spans="8:18" s="7" customFormat="1" ht="15.75" customHeight="1">
      <c r="H184" s="38"/>
      <c r="O184" s="8"/>
      <c r="P184" s="8"/>
      <c r="Q184" s="9"/>
      <c r="R184" s="9"/>
    </row>
    <row r="185" spans="8:18" s="7" customFormat="1" ht="15.75" customHeight="1">
      <c r="H185" s="38"/>
      <c r="O185" s="8"/>
      <c r="P185" s="8"/>
      <c r="Q185" s="9"/>
      <c r="R185" s="9"/>
    </row>
    <row r="186" spans="8:18" s="7" customFormat="1" ht="15.75" customHeight="1">
      <c r="H186" s="38"/>
      <c r="O186" s="8"/>
      <c r="P186" s="8"/>
      <c r="Q186" s="9"/>
      <c r="R186" s="9"/>
    </row>
    <row r="187" spans="8:18" s="7" customFormat="1" ht="15.75" customHeight="1">
      <c r="H187" s="38"/>
      <c r="O187" s="8"/>
      <c r="P187" s="8"/>
      <c r="Q187" s="9"/>
      <c r="R187" s="9"/>
    </row>
    <row r="188" spans="8:18" s="7" customFormat="1" ht="15.75" customHeight="1">
      <c r="H188" s="38"/>
      <c r="O188" s="8"/>
      <c r="P188" s="8"/>
      <c r="Q188" s="9"/>
      <c r="R188" s="9"/>
    </row>
    <row r="189" spans="8:18" s="7" customFormat="1" ht="15.75" customHeight="1">
      <c r="H189" s="38"/>
      <c r="O189" s="8"/>
      <c r="P189" s="8"/>
      <c r="Q189" s="9"/>
      <c r="R189" s="9"/>
    </row>
    <row r="190" spans="6:18" s="7" customFormat="1" ht="15.75" customHeight="1">
      <c r="F190" s="16"/>
      <c r="H190" s="38"/>
      <c r="O190" s="8"/>
      <c r="P190" s="8"/>
      <c r="Q190" s="9"/>
      <c r="R190" s="9"/>
    </row>
    <row r="191" spans="8:18" s="7" customFormat="1" ht="15.75" customHeight="1">
      <c r="H191" s="38"/>
      <c r="O191" s="8"/>
      <c r="P191" s="8"/>
      <c r="Q191" s="9"/>
      <c r="R191" s="9"/>
    </row>
    <row r="192" spans="8:18" s="7" customFormat="1" ht="15.75" customHeight="1">
      <c r="H192" s="38"/>
      <c r="O192" s="8"/>
      <c r="P192" s="8"/>
      <c r="Q192" s="9"/>
      <c r="R192" s="9"/>
    </row>
    <row r="193" spans="8:18" s="7" customFormat="1" ht="15.75" customHeight="1">
      <c r="H193" s="38"/>
      <c r="O193" s="8"/>
      <c r="P193" s="8"/>
      <c r="Q193" s="9"/>
      <c r="R193" s="9"/>
    </row>
    <row r="194" spans="8:18" s="7" customFormat="1" ht="15.75" customHeight="1">
      <c r="H194" s="38"/>
      <c r="O194" s="8"/>
      <c r="P194" s="8"/>
      <c r="Q194" s="9"/>
      <c r="R194" s="9"/>
    </row>
    <row r="195" spans="8:18" s="7" customFormat="1" ht="15.75" customHeight="1">
      <c r="H195" s="38"/>
      <c r="O195" s="8"/>
      <c r="P195" s="8"/>
      <c r="Q195" s="9"/>
      <c r="R195" s="9"/>
    </row>
    <row r="196" spans="8:18" s="7" customFormat="1" ht="15.75" customHeight="1">
      <c r="H196" s="38"/>
      <c r="O196" s="8"/>
      <c r="P196" s="8"/>
      <c r="Q196" s="9"/>
      <c r="R196" s="9"/>
    </row>
    <row r="197" spans="6:18" s="16" customFormat="1" ht="15.75" customHeight="1">
      <c r="F197" s="7"/>
      <c r="H197" s="42"/>
      <c r="O197" s="17"/>
      <c r="P197" s="17"/>
      <c r="Q197" s="18"/>
      <c r="R197" s="18"/>
    </row>
    <row r="198" spans="8:18" s="7" customFormat="1" ht="15.75" customHeight="1">
      <c r="H198" s="38"/>
      <c r="O198" s="8"/>
      <c r="P198" s="8"/>
      <c r="Q198" s="9"/>
      <c r="R198" s="9"/>
    </row>
    <row r="199" spans="8:18" s="7" customFormat="1" ht="15.75" customHeight="1">
      <c r="H199" s="38"/>
      <c r="O199" s="8"/>
      <c r="P199" s="8"/>
      <c r="Q199" s="9"/>
      <c r="R199" s="9"/>
    </row>
    <row r="200" spans="8:18" s="7" customFormat="1" ht="15.75" customHeight="1">
      <c r="H200" s="38"/>
      <c r="O200" s="8"/>
      <c r="P200" s="8"/>
      <c r="Q200" s="9"/>
      <c r="R200" s="9"/>
    </row>
    <row r="201" spans="8:18" s="7" customFormat="1" ht="15.75" customHeight="1">
      <c r="H201" s="38"/>
      <c r="O201" s="8"/>
      <c r="P201" s="8"/>
      <c r="Q201" s="9"/>
      <c r="R201" s="9"/>
    </row>
    <row r="202" spans="8:18" s="7" customFormat="1" ht="15.75" customHeight="1">
      <c r="H202" s="38"/>
      <c r="O202" s="8"/>
      <c r="P202" s="8"/>
      <c r="Q202" s="9"/>
      <c r="R202" s="9"/>
    </row>
    <row r="203" spans="8:18" s="7" customFormat="1" ht="15.75" customHeight="1">
      <c r="H203" s="38"/>
      <c r="O203" s="8"/>
      <c r="P203" s="8"/>
      <c r="Q203" s="9"/>
      <c r="R203" s="9"/>
    </row>
    <row r="204" spans="8:18" s="7" customFormat="1" ht="15.75" customHeight="1">
      <c r="H204" s="38"/>
      <c r="O204" s="8"/>
      <c r="P204" s="8"/>
      <c r="Q204" s="9"/>
      <c r="R204" s="9"/>
    </row>
    <row r="205" spans="8:18" s="7" customFormat="1" ht="15.75" customHeight="1">
      <c r="H205" s="38"/>
      <c r="O205" s="8"/>
      <c r="P205" s="8"/>
      <c r="Q205" s="9"/>
      <c r="R205" s="9"/>
    </row>
    <row r="206" spans="8:18" s="7" customFormat="1" ht="15.75" customHeight="1">
      <c r="H206" s="38"/>
      <c r="O206" s="8"/>
      <c r="P206" s="8"/>
      <c r="Q206" s="9"/>
      <c r="R206" s="9"/>
    </row>
    <row r="207" spans="8:18" s="7" customFormat="1" ht="15.75" customHeight="1">
      <c r="H207" s="38"/>
      <c r="O207" s="8"/>
      <c r="P207" s="8"/>
      <c r="Q207" s="9"/>
      <c r="R207" s="9"/>
    </row>
    <row r="208" spans="8:18" s="7" customFormat="1" ht="15.75" customHeight="1">
      <c r="H208" s="38"/>
      <c r="O208" s="8"/>
      <c r="P208" s="8"/>
      <c r="Q208" s="9"/>
      <c r="R208" s="9"/>
    </row>
    <row r="209" spans="8:18" s="7" customFormat="1" ht="15.75" customHeight="1">
      <c r="H209" s="38"/>
      <c r="O209" s="8"/>
      <c r="P209" s="8"/>
      <c r="Q209" s="9"/>
      <c r="R209" s="9"/>
    </row>
    <row r="210" spans="8:18" s="7" customFormat="1" ht="15.75" customHeight="1">
      <c r="H210" s="38"/>
      <c r="O210" s="8"/>
      <c r="P210" s="8"/>
      <c r="Q210" s="9"/>
      <c r="R210" s="9"/>
    </row>
    <row r="211" spans="8:18" s="7" customFormat="1" ht="15.75" customHeight="1">
      <c r="H211" s="38"/>
      <c r="O211" s="8"/>
      <c r="P211" s="8"/>
      <c r="Q211" s="9"/>
      <c r="R211" s="9"/>
    </row>
    <row r="212" spans="8:18" s="7" customFormat="1" ht="15.75" customHeight="1">
      <c r="H212" s="38"/>
      <c r="O212" s="8"/>
      <c r="P212" s="8"/>
      <c r="Q212" s="9"/>
      <c r="R212" s="9"/>
    </row>
    <row r="213" spans="8:18" s="7" customFormat="1" ht="15.75" customHeight="1">
      <c r="H213" s="38"/>
      <c r="O213" s="8"/>
      <c r="P213" s="8"/>
      <c r="Q213" s="9"/>
      <c r="R213" s="9"/>
    </row>
    <row r="214" spans="6:18" s="7" customFormat="1" ht="15.75" customHeight="1">
      <c r="F214" s="2"/>
      <c r="H214" s="38"/>
      <c r="O214" s="8"/>
      <c r="P214" s="8"/>
      <c r="Q214" s="9"/>
      <c r="R214" s="9"/>
    </row>
    <row r="215" spans="6:18" s="7" customFormat="1" ht="15.75" customHeight="1">
      <c r="F215" s="4"/>
      <c r="H215" s="38"/>
      <c r="O215" s="8"/>
      <c r="P215" s="8"/>
      <c r="Q215" s="9"/>
      <c r="R215" s="9"/>
    </row>
    <row r="216" spans="6:18" s="7" customFormat="1" ht="15.75" customHeight="1">
      <c r="F216" s="5"/>
      <c r="H216" s="38"/>
      <c r="O216" s="8"/>
      <c r="P216" s="8"/>
      <c r="Q216" s="9"/>
      <c r="R216" s="9"/>
    </row>
    <row r="217" spans="6:18" s="7" customFormat="1" ht="15.75" customHeight="1">
      <c r="F217" s="5"/>
      <c r="H217" s="38"/>
      <c r="O217" s="8"/>
      <c r="P217" s="8"/>
      <c r="Q217" s="9"/>
      <c r="R217" s="9"/>
    </row>
    <row r="218" spans="8:18" s="7" customFormat="1" ht="15.75" customHeight="1">
      <c r="H218" s="38"/>
      <c r="O218" s="8"/>
      <c r="P218" s="8"/>
      <c r="Q218" s="9"/>
      <c r="R218" s="9"/>
    </row>
    <row r="219" spans="8:18" s="7" customFormat="1" ht="15.75" customHeight="1">
      <c r="H219" s="38"/>
      <c r="O219" s="8"/>
      <c r="P219" s="8"/>
      <c r="Q219" s="9"/>
      <c r="R219" s="9"/>
    </row>
    <row r="220" spans="8:18" s="7" customFormat="1" ht="15.75" customHeight="1">
      <c r="H220" s="38"/>
      <c r="O220" s="8"/>
      <c r="P220" s="8"/>
      <c r="Q220" s="9"/>
      <c r="R220" s="9"/>
    </row>
    <row r="221" spans="6:18" s="2" customFormat="1" ht="15.75" customHeight="1">
      <c r="F221" s="7"/>
      <c r="H221" s="39"/>
      <c r="O221" s="19"/>
      <c r="P221" s="19"/>
      <c r="Q221" s="20"/>
      <c r="R221" s="20"/>
    </row>
    <row r="222" spans="6:18" s="4" customFormat="1" ht="15.75" customHeight="1">
      <c r="F222" s="7"/>
      <c r="H222" s="40"/>
      <c r="O222" s="21"/>
      <c r="P222" s="21"/>
      <c r="Q222" s="22"/>
      <c r="R222" s="22"/>
    </row>
    <row r="223" spans="6:18" s="5" customFormat="1" ht="15.75" customHeight="1">
      <c r="F223" s="7"/>
      <c r="H223" s="41"/>
      <c r="O223" s="14"/>
      <c r="P223" s="14"/>
      <c r="Q223" s="15"/>
      <c r="R223" s="15"/>
    </row>
    <row r="224" spans="6:18" s="5" customFormat="1" ht="15.75" customHeight="1">
      <c r="F224" s="7"/>
      <c r="H224" s="41"/>
      <c r="O224" s="14"/>
      <c r="P224" s="14"/>
      <c r="Q224" s="15"/>
      <c r="R224" s="15"/>
    </row>
    <row r="225" spans="8:18" s="7" customFormat="1" ht="15.75" customHeight="1">
      <c r="H225" s="38"/>
      <c r="O225" s="8"/>
      <c r="P225" s="8"/>
      <c r="Q225" s="9"/>
      <c r="R225" s="9"/>
    </row>
    <row r="226" spans="8:18" s="7" customFormat="1" ht="15.75" customHeight="1">
      <c r="H226" s="38"/>
      <c r="O226" s="8"/>
      <c r="P226" s="8"/>
      <c r="Q226" s="9"/>
      <c r="R226" s="9"/>
    </row>
    <row r="227" spans="8:18" s="7" customFormat="1" ht="15.75" customHeight="1">
      <c r="H227" s="38"/>
      <c r="O227" s="8"/>
      <c r="P227" s="8"/>
      <c r="Q227" s="9"/>
      <c r="R227" s="9"/>
    </row>
    <row r="228" spans="8:18" s="7" customFormat="1" ht="15.75" customHeight="1">
      <c r="H228" s="38"/>
      <c r="O228" s="8"/>
      <c r="P228" s="8"/>
      <c r="Q228" s="9"/>
      <c r="R228" s="9"/>
    </row>
    <row r="229" spans="6:18" s="7" customFormat="1" ht="15.75" customHeight="1">
      <c r="F229" s="16"/>
      <c r="H229" s="38"/>
      <c r="O229" s="8"/>
      <c r="P229" s="8"/>
      <c r="Q229" s="9"/>
      <c r="R229" s="9"/>
    </row>
    <row r="230" spans="8:18" s="7" customFormat="1" ht="15.75" customHeight="1">
      <c r="H230" s="38"/>
      <c r="O230" s="8"/>
      <c r="P230" s="8"/>
      <c r="Q230" s="9"/>
      <c r="R230" s="9"/>
    </row>
    <row r="231" spans="8:18" s="7" customFormat="1" ht="15.75" customHeight="1">
      <c r="H231" s="38"/>
      <c r="O231" s="8"/>
      <c r="P231" s="8"/>
      <c r="Q231" s="9"/>
      <c r="R231" s="9"/>
    </row>
    <row r="232" spans="8:18" s="7" customFormat="1" ht="15.75" customHeight="1">
      <c r="H232" s="38"/>
      <c r="O232" s="8"/>
      <c r="P232" s="8"/>
      <c r="Q232" s="9"/>
      <c r="R232" s="9"/>
    </row>
    <row r="233" spans="8:18" s="7" customFormat="1" ht="15.75" customHeight="1">
      <c r="H233" s="38"/>
      <c r="O233" s="8"/>
      <c r="P233" s="8"/>
      <c r="Q233" s="9"/>
      <c r="R233" s="9"/>
    </row>
    <row r="234" spans="8:18" s="7" customFormat="1" ht="15.75" customHeight="1">
      <c r="H234" s="38"/>
      <c r="O234" s="8"/>
      <c r="P234" s="8"/>
      <c r="Q234" s="9"/>
      <c r="R234" s="9"/>
    </row>
    <row r="235" spans="8:18" s="7" customFormat="1" ht="15.75" customHeight="1">
      <c r="H235" s="38"/>
      <c r="O235" s="8"/>
      <c r="P235" s="8"/>
      <c r="Q235" s="9"/>
      <c r="R235" s="9"/>
    </row>
    <row r="236" spans="6:18" s="16" customFormat="1" ht="15.75" customHeight="1">
      <c r="F236" s="7"/>
      <c r="H236" s="42"/>
      <c r="O236" s="17"/>
      <c r="P236" s="17"/>
      <c r="Q236" s="18"/>
      <c r="R236" s="18"/>
    </row>
    <row r="237" spans="8:18" s="7" customFormat="1" ht="15.75" customHeight="1">
      <c r="H237" s="38"/>
      <c r="O237" s="8"/>
      <c r="P237" s="8"/>
      <c r="Q237" s="9"/>
      <c r="R237" s="9"/>
    </row>
    <row r="238" spans="8:18" s="7" customFormat="1" ht="15.75" customHeight="1">
      <c r="H238" s="38"/>
      <c r="O238" s="8"/>
      <c r="P238" s="8"/>
      <c r="Q238" s="9"/>
      <c r="R238" s="9"/>
    </row>
    <row r="239" spans="8:18" s="7" customFormat="1" ht="15.75" customHeight="1">
      <c r="H239" s="38"/>
      <c r="O239" s="8"/>
      <c r="P239" s="8"/>
      <c r="Q239" s="9"/>
      <c r="R239" s="9"/>
    </row>
    <row r="240" spans="8:18" s="7" customFormat="1" ht="15.75" customHeight="1">
      <c r="H240" s="38"/>
      <c r="O240" s="8"/>
      <c r="P240" s="8"/>
      <c r="Q240" s="9"/>
      <c r="R240" s="9"/>
    </row>
    <row r="241" spans="8:18" s="7" customFormat="1" ht="15.75" customHeight="1">
      <c r="H241" s="38"/>
      <c r="O241" s="8"/>
      <c r="P241" s="8"/>
      <c r="Q241" s="9"/>
      <c r="R241" s="9"/>
    </row>
    <row r="242" spans="8:18" s="7" customFormat="1" ht="15.75" customHeight="1">
      <c r="H242" s="38"/>
      <c r="O242" s="8"/>
      <c r="P242" s="8"/>
      <c r="Q242" s="9"/>
      <c r="R242" s="9"/>
    </row>
    <row r="243" spans="8:18" s="7" customFormat="1" ht="15.75" customHeight="1">
      <c r="H243" s="38"/>
      <c r="O243" s="8"/>
      <c r="P243" s="8"/>
      <c r="Q243" s="9"/>
      <c r="R243" s="9"/>
    </row>
    <row r="244" spans="8:18" s="7" customFormat="1" ht="15.75" customHeight="1">
      <c r="H244" s="38"/>
      <c r="O244" s="8"/>
      <c r="P244" s="8"/>
      <c r="Q244" s="9"/>
      <c r="R244" s="9"/>
    </row>
    <row r="245" spans="8:18" s="7" customFormat="1" ht="15.75" customHeight="1">
      <c r="H245" s="38"/>
      <c r="O245" s="8"/>
      <c r="P245" s="8"/>
      <c r="Q245" s="9"/>
      <c r="R245" s="9"/>
    </row>
    <row r="246" spans="8:18" s="7" customFormat="1" ht="15.75" customHeight="1">
      <c r="H246" s="38"/>
      <c r="O246" s="8"/>
      <c r="P246" s="8"/>
      <c r="Q246" s="9"/>
      <c r="R246" s="9"/>
    </row>
    <row r="247" spans="8:18" s="7" customFormat="1" ht="15.75" customHeight="1">
      <c r="H247" s="38"/>
      <c r="O247" s="8"/>
      <c r="P247" s="8"/>
      <c r="Q247" s="9"/>
      <c r="R247" s="9"/>
    </row>
    <row r="248" spans="8:18" s="7" customFormat="1" ht="15.75" customHeight="1">
      <c r="H248" s="38"/>
      <c r="O248" s="8"/>
      <c r="P248" s="8"/>
      <c r="Q248" s="9"/>
      <c r="R248" s="9"/>
    </row>
    <row r="249" spans="8:18" s="7" customFormat="1" ht="15.75" customHeight="1">
      <c r="H249" s="38"/>
      <c r="O249" s="8"/>
      <c r="P249" s="8"/>
      <c r="Q249" s="9"/>
      <c r="R249" s="9"/>
    </row>
    <row r="250" spans="8:18" s="7" customFormat="1" ht="15.75" customHeight="1">
      <c r="H250" s="38"/>
      <c r="O250" s="8"/>
      <c r="P250" s="8"/>
      <c r="Q250" s="9"/>
      <c r="R250" s="9"/>
    </row>
    <row r="251" spans="8:18" s="7" customFormat="1" ht="15.75" customHeight="1">
      <c r="H251" s="38"/>
      <c r="O251" s="8"/>
      <c r="P251" s="8"/>
      <c r="Q251" s="9"/>
      <c r="R251" s="9"/>
    </row>
    <row r="252" spans="8:18" s="7" customFormat="1" ht="15.75" customHeight="1">
      <c r="H252" s="38"/>
      <c r="O252" s="8"/>
      <c r="P252" s="8"/>
      <c r="Q252" s="9"/>
      <c r="R252" s="9"/>
    </row>
    <row r="253" spans="8:18" s="7" customFormat="1" ht="15.75" customHeight="1">
      <c r="H253" s="38"/>
      <c r="O253" s="8"/>
      <c r="P253" s="8"/>
      <c r="Q253" s="9"/>
      <c r="R253" s="9"/>
    </row>
    <row r="254" spans="8:18" s="7" customFormat="1" ht="15.75" customHeight="1">
      <c r="H254" s="38"/>
      <c r="O254" s="8"/>
      <c r="P254" s="8"/>
      <c r="Q254" s="9"/>
      <c r="R254" s="9"/>
    </row>
    <row r="255" spans="8:18" s="7" customFormat="1" ht="15.75" customHeight="1">
      <c r="H255" s="38"/>
      <c r="O255" s="8"/>
      <c r="P255" s="8"/>
      <c r="Q255" s="9"/>
      <c r="R255" s="9"/>
    </row>
    <row r="256" spans="8:18" s="7" customFormat="1" ht="15.75" customHeight="1">
      <c r="H256" s="38"/>
      <c r="O256" s="8"/>
      <c r="P256" s="8"/>
      <c r="Q256" s="9"/>
      <c r="R256" s="9"/>
    </row>
    <row r="257" spans="8:18" s="7" customFormat="1" ht="15.75" customHeight="1">
      <c r="H257" s="38"/>
      <c r="O257" s="8"/>
      <c r="P257" s="8"/>
      <c r="Q257" s="9"/>
      <c r="R257" s="9"/>
    </row>
    <row r="258" spans="8:18" s="7" customFormat="1" ht="15.75" customHeight="1">
      <c r="H258" s="38"/>
      <c r="O258" s="8"/>
      <c r="P258" s="8"/>
      <c r="Q258" s="9"/>
      <c r="R258" s="9"/>
    </row>
    <row r="259" spans="8:18" s="7" customFormat="1" ht="15.75" customHeight="1">
      <c r="H259" s="38"/>
      <c r="O259" s="8"/>
      <c r="P259" s="8"/>
      <c r="Q259" s="9"/>
      <c r="R259" s="9"/>
    </row>
    <row r="260" spans="8:18" s="7" customFormat="1" ht="15.75" customHeight="1">
      <c r="H260" s="38"/>
      <c r="O260" s="8"/>
      <c r="P260" s="8"/>
      <c r="Q260" s="9"/>
      <c r="R260" s="9"/>
    </row>
    <row r="261" spans="8:18" s="7" customFormat="1" ht="15.75" customHeight="1">
      <c r="H261" s="38"/>
      <c r="O261" s="8"/>
      <c r="P261" s="8"/>
      <c r="Q261" s="9"/>
      <c r="R261" s="9"/>
    </row>
    <row r="262" spans="8:18" s="7" customFormat="1" ht="15.75" customHeight="1">
      <c r="H262" s="38"/>
      <c r="O262" s="8"/>
      <c r="P262" s="8"/>
      <c r="Q262" s="9"/>
      <c r="R262" s="9"/>
    </row>
    <row r="263" spans="8:18" s="7" customFormat="1" ht="15.75" customHeight="1">
      <c r="H263" s="38"/>
      <c r="O263" s="8"/>
      <c r="P263" s="8"/>
      <c r="Q263" s="9"/>
      <c r="R263" s="9"/>
    </row>
    <row r="264" spans="8:18" s="7" customFormat="1" ht="15.75" customHeight="1">
      <c r="H264" s="38"/>
      <c r="O264" s="8"/>
      <c r="P264" s="8"/>
      <c r="Q264" s="9"/>
      <c r="R264" s="9"/>
    </row>
    <row r="265" spans="8:18" s="7" customFormat="1" ht="15.75" customHeight="1">
      <c r="H265" s="38"/>
      <c r="O265" s="8"/>
      <c r="P265" s="8"/>
      <c r="Q265" s="9"/>
      <c r="R265" s="9"/>
    </row>
    <row r="266" spans="8:18" s="7" customFormat="1" ht="15.75" customHeight="1">
      <c r="H266" s="38"/>
      <c r="O266" s="8"/>
      <c r="P266" s="8"/>
      <c r="Q266" s="9"/>
      <c r="R266" s="9"/>
    </row>
    <row r="267" spans="8:18" s="7" customFormat="1" ht="15.75" customHeight="1">
      <c r="H267" s="38"/>
      <c r="O267" s="8"/>
      <c r="P267" s="8"/>
      <c r="Q267" s="9"/>
      <c r="R267" s="9"/>
    </row>
    <row r="268" spans="6:18" s="7" customFormat="1" ht="15.75" customHeight="1">
      <c r="F268" s="2"/>
      <c r="H268" s="38"/>
      <c r="O268" s="8"/>
      <c r="P268" s="8"/>
      <c r="Q268" s="9"/>
      <c r="R268" s="9"/>
    </row>
    <row r="269" spans="6:18" s="7" customFormat="1" ht="15.75" customHeight="1">
      <c r="F269" s="4"/>
      <c r="H269" s="38"/>
      <c r="O269" s="8"/>
      <c r="P269" s="8"/>
      <c r="Q269" s="9"/>
      <c r="R269" s="9"/>
    </row>
    <row r="270" spans="6:18" s="7" customFormat="1" ht="15.75" customHeight="1">
      <c r="F270" s="5"/>
      <c r="H270" s="38"/>
      <c r="O270" s="8"/>
      <c r="P270" s="8"/>
      <c r="Q270" s="9"/>
      <c r="R270" s="9"/>
    </row>
    <row r="271" spans="6:18" s="7" customFormat="1" ht="15.75" customHeight="1">
      <c r="F271" s="5"/>
      <c r="H271" s="38"/>
      <c r="O271" s="8"/>
      <c r="P271" s="8"/>
      <c r="Q271" s="9"/>
      <c r="R271" s="9"/>
    </row>
    <row r="272" spans="8:18" s="7" customFormat="1" ht="15.75" customHeight="1">
      <c r="H272" s="38"/>
      <c r="O272" s="8"/>
      <c r="P272" s="8"/>
      <c r="Q272" s="9"/>
      <c r="R272" s="9"/>
    </row>
    <row r="273" spans="8:18" s="7" customFormat="1" ht="15.75" customHeight="1">
      <c r="H273" s="38"/>
      <c r="O273" s="8"/>
      <c r="P273" s="8"/>
      <c r="Q273" s="9"/>
      <c r="R273" s="9"/>
    </row>
    <row r="274" spans="8:18" s="7" customFormat="1" ht="15.75" customHeight="1">
      <c r="H274" s="38"/>
      <c r="O274" s="8"/>
      <c r="P274" s="8"/>
      <c r="Q274" s="9"/>
      <c r="R274" s="9"/>
    </row>
    <row r="275" spans="6:18" s="2" customFormat="1" ht="15.75" customHeight="1">
      <c r="F275" s="7"/>
      <c r="H275" s="39"/>
      <c r="O275" s="19"/>
      <c r="P275" s="19"/>
      <c r="Q275" s="20"/>
      <c r="R275" s="20"/>
    </row>
    <row r="276" spans="6:18" s="4" customFormat="1" ht="15.75" customHeight="1">
      <c r="F276" s="7"/>
      <c r="H276" s="40"/>
      <c r="O276" s="21"/>
      <c r="P276" s="21"/>
      <c r="Q276" s="22"/>
      <c r="R276" s="22"/>
    </row>
    <row r="277" spans="6:18" s="5" customFormat="1" ht="15.75" customHeight="1">
      <c r="F277" s="7"/>
      <c r="H277" s="41"/>
      <c r="O277" s="14"/>
      <c r="P277" s="14"/>
      <c r="Q277" s="15"/>
      <c r="R277" s="15"/>
    </row>
    <row r="278" spans="6:18" s="5" customFormat="1" ht="15.75" customHeight="1">
      <c r="F278" s="7"/>
      <c r="H278" s="41"/>
      <c r="O278" s="14"/>
      <c r="P278" s="14"/>
      <c r="Q278" s="15"/>
      <c r="R278" s="15"/>
    </row>
    <row r="279" spans="8:18" s="7" customFormat="1" ht="15.75" customHeight="1">
      <c r="H279" s="38"/>
      <c r="O279" s="8"/>
      <c r="P279" s="8"/>
      <c r="Q279" s="9"/>
      <c r="R279" s="9"/>
    </row>
    <row r="280" spans="8:18" s="7" customFormat="1" ht="15.75" customHeight="1">
      <c r="H280" s="38"/>
      <c r="O280" s="8"/>
      <c r="P280" s="8"/>
      <c r="Q280" s="9"/>
      <c r="R280" s="9"/>
    </row>
    <row r="281" spans="8:18" s="7" customFormat="1" ht="15.75" customHeight="1">
      <c r="H281" s="38"/>
      <c r="O281" s="8"/>
      <c r="P281" s="8"/>
      <c r="Q281" s="9"/>
      <c r="R281" s="9"/>
    </row>
    <row r="282" spans="8:18" s="7" customFormat="1" ht="15.75" customHeight="1">
      <c r="H282" s="38"/>
      <c r="O282" s="8"/>
      <c r="P282" s="8"/>
      <c r="Q282" s="9"/>
      <c r="R282" s="9"/>
    </row>
    <row r="283" spans="8:18" s="7" customFormat="1" ht="15.75" customHeight="1">
      <c r="H283" s="38"/>
      <c r="O283" s="8"/>
      <c r="P283" s="8"/>
      <c r="Q283" s="9"/>
      <c r="R283" s="9"/>
    </row>
    <row r="284" spans="8:18" s="7" customFormat="1" ht="15.75" customHeight="1">
      <c r="H284" s="38"/>
      <c r="O284" s="8"/>
      <c r="P284" s="8"/>
      <c r="Q284" s="9"/>
      <c r="R284" s="9"/>
    </row>
    <row r="285" spans="8:18" s="7" customFormat="1" ht="15.75" customHeight="1">
      <c r="H285" s="38"/>
      <c r="O285" s="8"/>
      <c r="P285" s="8"/>
      <c r="Q285" s="9"/>
      <c r="R285" s="9"/>
    </row>
    <row r="286" spans="8:18" s="7" customFormat="1" ht="15.75" customHeight="1">
      <c r="H286" s="38"/>
      <c r="O286" s="8"/>
      <c r="P286" s="8"/>
      <c r="Q286" s="9"/>
      <c r="R286" s="9"/>
    </row>
    <row r="287" spans="8:18" s="7" customFormat="1" ht="15.75" customHeight="1">
      <c r="H287" s="38"/>
      <c r="O287" s="8"/>
      <c r="P287" s="8"/>
      <c r="Q287" s="9"/>
      <c r="R287" s="9"/>
    </row>
    <row r="288" spans="8:18" s="7" customFormat="1" ht="15.75" customHeight="1">
      <c r="H288" s="38"/>
      <c r="O288" s="8"/>
      <c r="P288" s="8"/>
      <c r="Q288" s="9"/>
      <c r="R288" s="9"/>
    </row>
    <row r="289" spans="8:18" s="7" customFormat="1" ht="15.75" customHeight="1">
      <c r="H289" s="38"/>
      <c r="O289" s="8"/>
      <c r="P289" s="8"/>
      <c r="Q289" s="9"/>
      <c r="R289" s="9"/>
    </row>
    <row r="290" spans="8:18" s="7" customFormat="1" ht="15.75" customHeight="1">
      <c r="H290" s="38"/>
      <c r="O290" s="8"/>
      <c r="P290" s="8"/>
      <c r="Q290" s="9"/>
      <c r="R290" s="9"/>
    </row>
    <row r="291" spans="8:18" s="7" customFormat="1" ht="15.75" customHeight="1">
      <c r="H291" s="38"/>
      <c r="O291" s="8"/>
      <c r="P291" s="8"/>
      <c r="Q291" s="9"/>
      <c r="R291" s="9"/>
    </row>
    <row r="292" spans="8:18" s="7" customFormat="1" ht="15.75" customHeight="1">
      <c r="H292" s="38"/>
      <c r="O292" s="8"/>
      <c r="P292" s="8"/>
      <c r="Q292" s="9"/>
      <c r="R292" s="9"/>
    </row>
    <row r="293" spans="8:18" s="7" customFormat="1" ht="15.75" customHeight="1">
      <c r="H293" s="38"/>
      <c r="O293" s="8"/>
      <c r="P293" s="8"/>
      <c r="Q293" s="9"/>
      <c r="R293" s="9"/>
    </row>
    <row r="294" spans="8:18" s="7" customFormat="1" ht="15.75" customHeight="1">
      <c r="H294" s="38"/>
      <c r="O294" s="8"/>
      <c r="P294" s="8"/>
      <c r="Q294" s="9"/>
      <c r="R294" s="9"/>
    </row>
    <row r="295" spans="8:18" s="7" customFormat="1" ht="15.75" customHeight="1">
      <c r="H295" s="38"/>
      <c r="O295" s="8"/>
      <c r="P295" s="8"/>
      <c r="Q295" s="9"/>
      <c r="R295" s="9"/>
    </row>
    <row r="296" spans="8:18" s="7" customFormat="1" ht="15.75" customHeight="1">
      <c r="H296" s="38"/>
      <c r="O296" s="8"/>
      <c r="P296" s="8"/>
      <c r="Q296" s="9"/>
      <c r="R296" s="9"/>
    </row>
    <row r="297" spans="8:18" s="7" customFormat="1" ht="15.75" customHeight="1">
      <c r="H297" s="38"/>
      <c r="O297" s="8"/>
      <c r="P297" s="8"/>
      <c r="Q297" s="9"/>
      <c r="R297" s="9"/>
    </row>
    <row r="298" spans="8:18" s="7" customFormat="1" ht="15.75" customHeight="1">
      <c r="H298" s="38"/>
      <c r="O298" s="8"/>
      <c r="P298" s="8"/>
      <c r="Q298" s="9"/>
      <c r="R298" s="9"/>
    </row>
    <row r="299" spans="8:18" s="7" customFormat="1" ht="15.75" customHeight="1">
      <c r="H299" s="38"/>
      <c r="O299" s="8"/>
      <c r="P299" s="8"/>
      <c r="Q299" s="9"/>
      <c r="R299" s="9"/>
    </row>
    <row r="300" spans="8:18" s="7" customFormat="1" ht="15.75" customHeight="1">
      <c r="H300" s="38"/>
      <c r="O300" s="8"/>
      <c r="P300" s="8"/>
      <c r="Q300" s="9"/>
      <c r="R300" s="9"/>
    </row>
    <row r="301" spans="8:18" s="7" customFormat="1" ht="15.75" customHeight="1">
      <c r="H301" s="38"/>
      <c r="O301" s="8"/>
      <c r="P301" s="8"/>
      <c r="Q301" s="9"/>
      <c r="R301" s="9"/>
    </row>
    <row r="302" spans="8:18" s="7" customFormat="1" ht="15.75" customHeight="1">
      <c r="H302" s="38"/>
      <c r="O302" s="8"/>
      <c r="P302" s="8"/>
      <c r="Q302" s="9"/>
      <c r="R302" s="9"/>
    </row>
    <row r="303" spans="8:18" s="7" customFormat="1" ht="15.75" customHeight="1">
      <c r="H303" s="38"/>
      <c r="O303" s="8"/>
      <c r="P303" s="8"/>
      <c r="Q303" s="9"/>
      <c r="R303" s="9"/>
    </row>
    <row r="304" spans="8:18" s="7" customFormat="1" ht="15.75" customHeight="1">
      <c r="H304" s="38"/>
      <c r="O304" s="8"/>
      <c r="P304" s="8"/>
      <c r="Q304" s="9"/>
      <c r="R304" s="9"/>
    </row>
    <row r="305" spans="8:18" s="7" customFormat="1" ht="15.75" customHeight="1">
      <c r="H305" s="38"/>
      <c r="O305" s="8"/>
      <c r="P305" s="8"/>
      <c r="Q305" s="9"/>
      <c r="R305" s="9"/>
    </row>
    <row r="306" spans="8:18" s="7" customFormat="1" ht="15.75" customHeight="1">
      <c r="H306" s="38"/>
      <c r="O306" s="8"/>
      <c r="P306" s="8"/>
      <c r="Q306" s="9"/>
      <c r="R306" s="9"/>
    </row>
    <row r="307" spans="8:18" s="7" customFormat="1" ht="15.75" customHeight="1">
      <c r="H307" s="38"/>
      <c r="O307" s="8"/>
      <c r="P307" s="8"/>
      <c r="Q307" s="9"/>
      <c r="R307" s="9"/>
    </row>
    <row r="308" spans="8:18" s="7" customFormat="1" ht="15.75" customHeight="1">
      <c r="H308" s="38"/>
      <c r="O308" s="8"/>
      <c r="P308" s="8"/>
      <c r="Q308" s="9"/>
      <c r="R308" s="9"/>
    </row>
    <row r="309" spans="8:18" s="7" customFormat="1" ht="15.75" customHeight="1">
      <c r="H309" s="38"/>
      <c r="O309" s="8"/>
      <c r="P309" s="8"/>
      <c r="Q309" s="9"/>
      <c r="R309" s="9"/>
    </row>
    <row r="310" spans="8:18" s="7" customFormat="1" ht="15.75" customHeight="1">
      <c r="H310" s="38"/>
      <c r="O310" s="8"/>
      <c r="P310" s="8"/>
      <c r="Q310" s="9"/>
      <c r="R310" s="9"/>
    </row>
    <row r="311" spans="8:18" s="7" customFormat="1" ht="15.75" customHeight="1">
      <c r="H311" s="38"/>
      <c r="O311" s="8"/>
      <c r="P311" s="8"/>
      <c r="Q311" s="9"/>
      <c r="R311" s="9"/>
    </row>
    <row r="312" spans="8:18" s="7" customFormat="1" ht="15.75" customHeight="1">
      <c r="H312" s="38"/>
      <c r="O312" s="8"/>
      <c r="P312" s="8"/>
      <c r="Q312" s="9"/>
      <c r="R312" s="9"/>
    </row>
    <row r="313" spans="6:18" s="7" customFormat="1" ht="15.75" customHeight="1">
      <c r="F313" s="16"/>
      <c r="H313" s="38"/>
      <c r="O313" s="8"/>
      <c r="P313" s="8"/>
      <c r="Q313" s="9"/>
      <c r="R313" s="9"/>
    </row>
    <row r="314" spans="8:18" s="7" customFormat="1" ht="15.75" customHeight="1">
      <c r="H314" s="38"/>
      <c r="O314" s="8"/>
      <c r="P314" s="8"/>
      <c r="Q314" s="9"/>
      <c r="R314" s="9"/>
    </row>
    <row r="315" spans="8:18" s="7" customFormat="1" ht="15.75" customHeight="1">
      <c r="H315" s="38"/>
      <c r="O315" s="8"/>
      <c r="P315" s="8"/>
      <c r="Q315" s="9"/>
      <c r="R315" s="9"/>
    </row>
    <row r="316" spans="8:18" s="7" customFormat="1" ht="15.75" customHeight="1">
      <c r="H316" s="38"/>
      <c r="O316" s="8"/>
      <c r="P316" s="8"/>
      <c r="Q316" s="9"/>
      <c r="R316" s="9"/>
    </row>
    <row r="317" spans="8:18" s="7" customFormat="1" ht="15.75" customHeight="1">
      <c r="H317" s="38"/>
      <c r="O317" s="8"/>
      <c r="P317" s="8"/>
      <c r="Q317" s="9"/>
      <c r="R317" s="9"/>
    </row>
    <row r="318" spans="1:18" s="16" customFormat="1" ht="15.75" customHeight="1">
      <c r="A318" s="7"/>
      <c r="B318" s="7"/>
      <c r="C318" s="7"/>
      <c r="D318" s="7"/>
      <c r="E318" s="7"/>
      <c r="F318" s="7"/>
      <c r="G318" s="7"/>
      <c r="H318" s="38"/>
      <c r="I318" s="7"/>
      <c r="J318" s="7"/>
      <c r="K318" s="7"/>
      <c r="L318" s="7"/>
      <c r="M318" s="7"/>
      <c r="O318" s="17"/>
      <c r="P318" s="17"/>
      <c r="Q318" s="18"/>
      <c r="R318" s="18"/>
    </row>
    <row r="319" spans="8:18" s="7" customFormat="1" ht="15.75" customHeight="1">
      <c r="H319" s="38"/>
      <c r="O319" s="9"/>
      <c r="P319" s="9"/>
      <c r="Q319" s="9"/>
      <c r="R319" s="9"/>
    </row>
    <row r="320" spans="1:18" s="7" customFormat="1" ht="15.75" customHeight="1">
      <c r="A320" s="16"/>
      <c r="B320" s="16"/>
      <c r="C320" s="16"/>
      <c r="D320" s="16"/>
      <c r="E320" s="16"/>
      <c r="F320" s="12"/>
      <c r="G320" s="16"/>
      <c r="H320" s="42"/>
      <c r="I320" s="16"/>
      <c r="J320" s="16"/>
      <c r="K320" s="16"/>
      <c r="L320" s="16"/>
      <c r="M320" s="16"/>
      <c r="O320" s="9"/>
      <c r="P320" s="9"/>
      <c r="Q320" s="9"/>
      <c r="R320" s="9"/>
    </row>
    <row r="321" spans="6:18" s="7" customFormat="1" ht="15.75" customHeight="1">
      <c r="F321" s="12"/>
      <c r="H321" s="38"/>
      <c r="O321" s="9"/>
      <c r="P321" s="9"/>
      <c r="Q321" s="9"/>
      <c r="R321" s="9"/>
    </row>
    <row r="322" spans="6:18" s="7" customFormat="1" ht="15.75" customHeight="1">
      <c r="F322" s="12"/>
      <c r="H322" s="38"/>
      <c r="O322" s="9"/>
      <c r="P322" s="9"/>
      <c r="Q322" s="9"/>
      <c r="R322" s="9"/>
    </row>
    <row r="323" spans="6:18" s="7" customFormat="1" ht="15.75" customHeight="1">
      <c r="F323" s="12"/>
      <c r="H323" s="38"/>
      <c r="O323" s="9"/>
      <c r="P323" s="9"/>
      <c r="Q323" s="9"/>
      <c r="R323" s="9"/>
    </row>
    <row r="324" spans="6:18" s="7" customFormat="1" ht="15.75" customHeight="1">
      <c r="F324" s="12"/>
      <c r="H324" s="38"/>
      <c r="O324" s="9"/>
      <c r="P324" s="9"/>
      <c r="Q324" s="9"/>
      <c r="R324" s="9"/>
    </row>
    <row r="325" spans="1:18" ht="15.75" customHeight="1">
      <c r="A325" s="7"/>
      <c r="B325" s="7"/>
      <c r="C325" s="7"/>
      <c r="D325" s="7"/>
      <c r="E325" s="7"/>
      <c r="G325" s="7"/>
      <c r="H325" s="38"/>
      <c r="I325" s="7"/>
      <c r="J325" s="7"/>
      <c r="K325" s="7"/>
      <c r="L325" s="7"/>
      <c r="M325" s="7"/>
      <c r="O325" s="13"/>
      <c r="P325" s="13"/>
      <c r="Q325" s="13"/>
      <c r="R325" s="13"/>
    </row>
    <row r="326" spans="1:18" ht="15.75" customHeight="1">
      <c r="A326" s="7"/>
      <c r="B326" s="7"/>
      <c r="C326" s="7"/>
      <c r="D326" s="7"/>
      <c r="E326" s="7"/>
      <c r="G326" s="7"/>
      <c r="H326" s="38"/>
      <c r="I326" s="7"/>
      <c r="J326" s="7"/>
      <c r="K326" s="7"/>
      <c r="L326" s="7"/>
      <c r="M326" s="7"/>
      <c r="O326" s="23"/>
      <c r="P326" s="23"/>
      <c r="Q326" s="13"/>
      <c r="R326" s="13"/>
    </row>
    <row r="327" spans="15:18" ht="15.75" customHeight="1">
      <c r="O327" s="23"/>
      <c r="P327" s="23"/>
      <c r="Q327" s="13"/>
      <c r="R327" s="13"/>
    </row>
    <row r="328" spans="15:18" ht="15.75" customHeight="1">
      <c r="O328" s="23"/>
      <c r="P328" s="23"/>
      <c r="Q328" s="13"/>
      <c r="R328" s="13"/>
    </row>
    <row r="329" spans="15:18" ht="15.75" customHeight="1">
      <c r="O329" s="23"/>
      <c r="P329" s="23"/>
      <c r="Q329" s="13"/>
      <c r="R329" s="13"/>
    </row>
    <row r="330" spans="15:18" ht="15.75" customHeight="1">
      <c r="O330" s="23"/>
      <c r="P330" s="23"/>
      <c r="Q330" s="13"/>
      <c r="R330" s="13"/>
    </row>
    <row r="331" spans="15:18" ht="15.75" customHeight="1">
      <c r="O331" s="23"/>
      <c r="P331" s="23"/>
      <c r="Q331" s="13"/>
      <c r="R331" s="13"/>
    </row>
    <row r="332" spans="15:18" ht="15.75" customHeight="1">
      <c r="O332" s="23"/>
      <c r="P332" s="23"/>
      <c r="Q332" s="13"/>
      <c r="R332" s="13"/>
    </row>
    <row r="333" spans="15:18" ht="15.75" customHeight="1">
      <c r="O333" s="23"/>
      <c r="P333" s="23"/>
      <c r="Q333" s="13"/>
      <c r="R333" s="13"/>
    </row>
    <row r="334" spans="15:18" ht="15.75" customHeight="1">
      <c r="O334" s="23"/>
      <c r="P334" s="23"/>
      <c r="Q334" s="13"/>
      <c r="R334" s="13"/>
    </row>
    <row r="335" spans="15:18" ht="15.75" customHeight="1">
      <c r="O335" s="23"/>
      <c r="P335" s="23"/>
      <c r="Q335" s="13"/>
      <c r="R335" s="13"/>
    </row>
    <row r="336" spans="15:18" ht="15.75" customHeight="1">
      <c r="O336" s="23"/>
      <c r="P336" s="23"/>
      <c r="Q336" s="13"/>
      <c r="R336" s="13"/>
    </row>
    <row r="337" spans="15:18" ht="15.75" customHeight="1">
      <c r="O337" s="23"/>
      <c r="P337" s="23"/>
      <c r="Q337" s="13"/>
      <c r="R337" s="13"/>
    </row>
    <row r="338" spans="15:18" ht="15.75" customHeight="1">
      <c r="O338" s="23"/>
      <c r="P338" s="23"/>
      <c r="Q338" s="13"/>
      <c r="R338" s="13"/>
    </row>
    <row r="339" spans="15:18" ht="15.75" customHeight="1">
      <c r="O339" s="23"/>
      <c r="P339" s="23"/>
      <c r="Q339" s="13"/>
      <c r="R339" s="13"/>
    </row>
    <row r="340" spans="15:18" ht="15.75" customHeight="1">
      <c r="O340" s="23"/>
      <c r="P340" s="23"/>
      <c r="Q340" s="13"/>
      <c r="R340" s="13"/>
    </row>
    <row r="341" spans="15:18" ht="15.75" customHeight="1">
      <c r="O341" s="23"/>
      <c r="P341" s="23"/>
      <c r="Q341" s="13"/>
      <c r="R341" s="13"/>
    </row>
    <row r="342" spans="15:18" ht="15.75" customHeight="1">
      <c r="O342" s="23"/>
      <c r="P342" s="23"/>
      <c r="Q342" s="13"/>
      <c r="R342" s="13"/>
    </row>
    <row r="343" spans="15:18" ht="15.75" customHeight="1">
      <c r="O343" s="23"/>
      <c r="P343" s="23"/>
      <c r="Q343" s="13"/>
      <c r="R343" s="13"/>
    </row>
    <row r="344" spans="15:18" ht="15.75" customHeight="1">
      <c r="O344" s="23"/>
      <c r="P344" s="23"/>
      <c r="Q344" s="13"/>
      <c r="R344" s="13"/>
    </row>
    <row r="345" spans="15:18" ht="15.75" customHeight="1">
      <c r="O345" s="23"/>
      <c r="P345" s="23"/>
      <c r="Q345" s="13"/>
      <c r="R345" s="13"/>
    </row>
    <row r="346" spans="15:18" ht="15.75" customHeight="1">
      <c r="O346" s="23"/>
      <c r="P346" s="23"/>
      <c r="Q346" s="13"/>
      <c r="R346" s="13"/>
    </row>
    <row r="347" spans="15:18" ht="15.75" customHeight="1">
      <c r="O347" s="23"/>
      <c r="P347" s="23"/>
      <c r="Q347" s="13"/>
      <c r="R347" s="13"/>
    </row>
    <row r="348" spans="15:18" ht="15.75" customHeight="1">
      <c r="O348" s="23"/>
      <c r="P348" s="23"/>
      <c r="Q348" s="13"/>
      <c r="R348" s="13"/>
    </row>
    <row r="349" spans="15:18" ht="15.75" customHeight="1">
      <c r="O349" s="23"/>
      <c r="P349" s="23"/>
      <c r="Q349" s="13"/>
      <c r="R349" s="13"/>
    </row>
    <row r="350" spans="15:18" ht="15.75" customHeight="1">
      <c r="O350" s="23"/>
      <c r="P350" s="23"/>
      <c r="Q350" s="13"/>
      <c r="R350" s="13"/>
    </row>
    <row r="351" spans="15:18" ht="15.75" customHeight="1">
      <c r="O351" s="13"/>
      <c r="P351" s="13"/>
      <c r="Q351" s="13"/>
      <c r="R351" s="13"/>
    </row>
    <row r="352" spans="15:18" ht="15.75" customHeight="1">
      <c r="O352" s="13"/>
      <c r="P352" s="13"/>
      <c r="Q352" s="13"/>
      <c r="R352" s="13"/>
    </row>
    <row r="353" spans="15:18" ht="15.75" customHeight="1">
      <c r="O353" s="13"/>
      <c r="P353" s="13"/>
      <c r="Q353" s="13"/>
      <c r="R353" s="13"/>
    </row>
    <row r="354" spans="15:18" ht="15.75" customHeight="1">
      <c r="O354" s="13"/>
      <c r="P354" s="13"/>
      <c r="Q354" s="13"/>
      <c r="R354" s="13"/>
    </row>
    <row r="355" spans="15:18" ht="15.75" customHeight="1">
      <c r="O355" s="13"/>
      <c r="P355" s="13"/>
      <c r="Q355" s="13"/>
      <c r="R355" s="13"/>
    </row>
    <row r="356" spans="15:18" ht="15.75" customHeight="1">
      <c r="O356" s="13"/>
      <c r="P356" s="13"/>
      <c r="Q356" s="13"/>
      <c r="R356" s="13"/>
    </row>
    <row r="357" spans="15:18" ht="15.75" customHeight="1">
      <c r="O357" s="13"/>
      <c r="P357" s="13"/>
      <c r="Q357" s="13"/>
      <c r="R357" s="13"/>
    </row>
    <row r="358" spans="15:18" ht="15.75" customHeight="1">
      <c r="O358" s="13"/>
      <c r="P358" s="13"/>
      <c r="Q358" s="13"/>
      <c r="R358" s="13"/>
    </row>
    <row r="359" spans="15:18" ht="15.75" customHeight="1">
      <c r="O359" s="13"/>
      <c r="P359" s="13"/>
      <c r="Q359" s="13"/>
      <c r="R359" s="13"/>
    </row>
    <row r="360" spans="15:18" ht="15.75" customHeight="1">
      <c r="O360" s="13"/>
      <c r="P360" s="13"/>
      <c r="Q360" s="13"/>
      <c r="R360" s="13"/>
    </row>
    <row r="361" spans="15:18" ht="15.75" customHeight="1">
      <c r="O361" s="13"/>
      <c r="P361" s="13"/>
      <c r="Q361" s="13"/>
      <c r="R361" s="13"/>
    </row>
    <row r="362" spans="15:18" ht="15.75" customHeight="1">
      <c r="O362" s="13"/>
      <c r="P362" s="13"/>
      <c r="Q362" s="13"/>
      <c r="R362" s="13"/>
    </row>
    <row r="363" spans="15:18" ht="15.75" customHeight="1">
      <c r="O363" s="13"/>
      <c r="P363" s="13"/>
      <c r="Q363" s="13"/>
      <c r="R363" s="13"/>
    </row>
    <row r="364" spans="15:18" ht="15.75" customHeight="1">
      <c r="O364" s="13"/>
      <c r="P364" s="13"/>
      <c r="Q364" s="13"/>
      <c r="R364" s="13"/>
    </row>
    <row r="365" spans="15:18" ht="15.75" customHeight="1">
      <c r="O365" s="13"/>
      <c r="P365" s="13"/>
      <c r="Q365" s="13"/>
      <c r="R365" s="13"/>
    </row>
    <row r="366" spans="15:18" ht="15.75" customHeight="1">
      <c r="O366" s="13"/>
      <c r="P366" s="13"/>
      <c r="Q366" s="13"/>
      <c r="R366" s="13"/>
    </row>
    <row r="367" spans="15:18" ht="15.75" customHeight="1">
      <c r="O367" s="13"/>
      <c r="P367" s="13"/>
      <c r="Q367" s="13"/>
      <c r="R367" s="13"/>
    </row>
    <row r="368" spans="15:18" ht="15.75" customHeight="1">
      <c r="O368" s="13"/>
      <c r="P368" s="13"/>
      <c r="Q368" s="13"/>
      <c r="R368" s="13"/>
    </row>
    <row r="369" spans="14:18" ht="15.75" customHeight="1">
      <c r="N369" s="13"/>
      <c r="O369" s="13"/>
      <c r="P369" s="13"/>
      <c r="Q369" s="13"/>
      <c r="R369" s="13"/>
    </row>
    <row r="370" spans="14:18" ht="15.75" customHeight="1">
      <c r="N370" s="13"/>
      <c r="O370" s="13"/>
      <c r="P370" s="13"/>
      <c r="Q370" s="13"/>
      <c r="R370" s="13"/>
    </row>
    <row r="371" spans="13:18" ht="15.75" customHeight="1">
      <c r="M371" s="13"/>
      <c r="N371" s="13"/>
      <c r="O371" s="13"/>
      <c r="P371" s="13"/>
      <c r="Q371" s="13"/>
      <c r="R371" s="13"/>
    </row>
    <row r="372" spans="13:18" ht="15.75" customHeight="1">
      <c r="M372" s="13"/>
      <c r="N372" s="13"/>
      <c r="O372" s="13"/>
      <c r="P372" s="13"/>
      <c r="Q372" s="13"/>
      <c r="R372" s="13"/>
    </row>
    <row r="373" ht="15.75" customHeight="1">
      <c r="M373" s="13"/>
    </row>
    <row r="374" ht="15.75" customHeight="1">
      <c r="M374" s="13"/>
    </row>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sheetData>
  <mergeCells count="225">
    <mergeCell ref="F28:F32"/>
    <mergeCell ref="A141:A145"/>
    <mergeCell ref="A136:A140"/>
    <mergeCell ref="H60:H61"/>
    <mergeCell ref="H119:H120"/>
    <mergeCell ref="F126:F130"/>
    <mergeCell ref="G62:G66"/>
    <mergeCell ref="G53:G57"/>
    <mergeCell ref="C119:C120"/>
    <mergeCell ref="D119:D120"/>
    <mergeCell ref="A53:A57"/>
    <mergeCell ref="F112:F116"/>
    <mergeCell ref="F82:F86"/>
    <mergeCell ref="F87:F91"/>
    <mergeCell ref="F77:F81"/>
    <mergeCell ref="A62:A66"/>
    <mergeCell ref="A67:A71"/>
    <mergeCell ref="A4:K4"/>
    <mergeCell ref="C60:C61"/>
    <mergeCell ref="D60:D61"/>
    <mergeCell ref="E60:E61"/>
    <mergeCell ref="F60:F61"/>
    <mergeCell ref="G60:G61"/>
    <mergeCell ref="I60:I61"/>
    <mergeCell ref="J60:J61"/>
    <mergeCell ref="A5:K5"/>
    <mergeCell ref="A60:B61"/>
    <mergeCell ref="K60:K61"/>
    <mergeCell ref="K18:K22"/>
    <mergeCell ref="K23:K27"/>
    <mergeCell ref="K28:K32"/>
    <mergeCell ref="K43:K47"/>
    <mergeCell ref="K48:K52"/>
    <mergeCell ref="A58:K58"/>
    <mergeCell ref="A59:K59"/>
    <mergeCell ref="G23:G27"/>
    <mergeCell ref="H43:H47"/>
    <mergeCell ref="A38:A42"/>
    <mergeCell ref="A43:A47"/>
    <mergeCell ref="A48:A52"/>
    <mergeCell ref="G43:G47"/>
    <mergeCell ref="G38:G42"/>
    <mergeCell ref="A6:B7"/>
    <mergeCell ref="A23:A27"/>
    <mergeCell ref="A28:A32"/>
    <mergeCell ref="A33:A37"/>
    <mergeCell ref="A8:A12"/>
    <mergeCell ref="A13:A17"/>
    <mergeCell ref="A18:A22"/>
    <mergeCell ref="C6:C7"/>
    <mergeCell ref="J13:J17"/>
    <mergeCell ref="K13:K17"/>
    <mergeCell ref="D6:D7"/>
    <mergeCell ref="E6:E7"/>
    <mergeCell ref="F6:F7"/>
    <mergeCell ref="G6:G7"/>
    <mergeCell ref="H6:H7"/>
    <mergeCell ref="I6:I7"/>
    <mergeCell ref="J6:J7"/>
    <mergeCell ref="I28:I32"/>
    <mergeCell ref="I33:I37"/>
    <mergeCell ref="K6:K7"/>
    <mergeCell ref="K8:K12"/>
    <mergeCell ref="I8:I12"/>
    <mergeCell ref="K33:K37"/>
    <mergeCell ref="I18:I22"/>
    <mergeCell ref="J8:J12"/>
    <mergeCell ref="J18:J22"/>
    <mergeCell ref="I13:I17"/>
    <mergeCell ref="J48:J52"/>
    <mergeCell ref="J28:J32"/>
    <mergeCell ref="J33:J37"/>
    <mergeCell ref="K38:K42"/>
    <mergeCell ref="J38:J42"/>
    <mergeCell ref="K53:K57"/>
    <mergeCell ref="K62:K66"/>
    <mergeCell ref="G72:G76"/>
    <mergeCell ref="J62:J66"/>
    <mergeCell ref="H62:H66"/>
    <mergeCell ref="I62:I66"/>
    <mergeCell ref="G67:G71"/>
    <mergeCell ref="J67:J71"/>
    <mergeCell ref="I67:I71"/>
    <mergeCell ref="H67:H71"/>
    <mergeCell ref="I102:I106"/>
    <mergeCell ref="H102:H106"/>
    <mergeCell ref="G87:G91"/>
    <mergeCell ref="K67:K71"/>
    <mergeCell ref="K72:K76"/>
    <mergeCell ref="K77:K81"/>
    <mergeCell ref="K82:K86"/>
    <mergeCell ref="J112:J116"/>
    <mergeCell ref="A118:K118"/>
    <mergeCell ref="J119:J120"/>
    <mergeCell ref="A117:K117"/>
    <mergeCell ref="F119:F120"/>
    <mergeCell ref="G119:G120"/>
    <mergeCell ref="I119:I120"/>
    <mergeCell ref="E119:E120"/>
    <mergeCell ref="J126:J130"/>
    <mergeCell ref="F141:F145"/>
    <mergeCell ref="K136:K140"/>
    <mergeCell ref="J136:J140"/>
    <mergeCell ref="I136:I140"/>
    <mergeCell ref="H136:H140"/>
    <mergeCell ref="G136:G140"/>
    <mergeCell ref="F136:F140"/>
    <mergeCell ref="H141:H145"/>
    <mergeCell ref="G141:G145"/>
    <mergeCell ref="K112:K116"/>
    <mergeCell ref="K121:K125"/>
    <mergeCell ref="K119:K120"/>
    <mergeCell ref="K126:K130"/>
    <mergeCell ref="G126:G130"/>
    <mergeCell ref="H126:H130"/>
    <mergeCell ref="I126:I130"/>
    <mergeCell ref="A1:K1"/>
    <mergeCell ref="J53:J57"/>
    <mergeCell ref="I112:I116"/>
    <mergeCell ref="F102:F106"/>
    <mergeCell ref="H107:H111"/>
    <mergeCell ref="I107:I111"/>
    <mergeCell ref="F107:F111"/>
    <mergeCell ref="J107:J111"/>
    <mergeCell ref="J102:J106"/>
    <mergeCell ref="K92:K96"/>
    <mergeCell ref="I97:I101"/>
    <mergeCell ref="I92:I96"/>
    <mergeCell ref="K97:K101"/>
    <mergeCell ref="K102:K106"/>
    <mergeCell ref="K107:K111"/>
    <mergeCell ref="J97:J101"/>
    <mergeCell ref="J92:J96"/>
    <mergeCell ref="K87:K91"/>
    <mergeCell ref="I87:I91"/>
    <mergeCell ref="I82:I86"/>
    <mergeCell ref="H87:H91"/>
    <mergeCell ref="J82:J86"/>
    <mergeCell ref="H82:H86"/>
    <mergeCell ref="J87:J91"/>
    <mergeCell ref="G112:G116"/>
    <mergeCell ref="H112:H116"/>
    <mergeCell ref="F92:F96"/>
    <mergeCell ref="G92:G96"/>
    <mergeCell ref="G97:G101"/>
    <mergeCell ref="G107:G111"/>
    <mergeCell ref="G102:G106"/>
    <mergeCell ref="H92:H96"/>
    <mergeCell ref="H97:H101"/>
    <mergeCell ref="J72:J76"/>
    <mergeCell ref="I72:I76"/>
    <mergeCell ref="F97:F101"/>
    <mergeCell ref="G77:G81"/>
    <mergeCell ref="G82:G86"/>
    <mergeCell ref="H77:H81"/>
    <mergeCell ref="J77:J81"/>
    <mergeCell ref="I77:I81"/>
    <mergeCell ref="I48:I52"/>
    <mergeCell ref="I53:I57"/>
    <mergeCell ref="F72:F76"/>
    <mergeCell ref="H72:H76"/>
    <mergeCell ref="H48:H52"/>
    <mergeCell ref="H53:H57"/>
    <mergeCell ref="G48:G52"/>
    <mergeCell ref="F62:F66"/>
    <mergeCell ref="F67:F71"/>
    <mergeCell ref="F23:F27"/>
    <mergeCell ref="J43:J47"/>
    <mergeCell ref="I43:I47"/>
    <mergeCell ref="G28:G32"/>
    <mergeCell ref="J23:J27"/>
    <mergeCell ref="H23:H27"/>
    <mergeCell ref="H28:H32"/>
    <mergeCell ref="H33:H37"/>
    <mergeCell ref="H38:H42"/>
    <mergeCell ref="I23:I27"/>
    <mergeCell ref="H2:K2"/>
    <mergeCell ref="H3:K3"/>
    <mergeCell ref="F53:F57"/>
    <mergeCell ref="F48:F52"/>
    <mergeCell ref="F33:F37"/>
    <mergeCell ref="F38:F42"/>
    <mergeCell ref="F43:F47"/>
    <mergeCell ref="I38:I42"/>
    <mergeCell ref="G33:G37"/>
    <mergeCell ref="F18:F22"/>
    <mergeCell ref="F8:F12"/>
    <mergeCell ref="G8:G12"/>
    <mergeCell ref="H8:H12"/>
    <mergeCell ref="G18:G22"/>
    <mergeCell ref="H18:H22"/>
    <mergeCell ref="F13:F17"/>
    <mergeCell ref="G13:G17"/>
    <mergeCell ref="H13:H17"/>
    <mergeCell ref="A92:A96"/>
    <mergeCell ref="A97:A101"/>
    <mergeCell ref="A102:A106"/>
    <mergeCell ref="A72:A76"/>
    <mergeCell ref="A77:A81"/>
    <mergeCell ref="A82:A86"/>
    <mergeCell ref="A87:A91"/>
    <mergeCell ref="J121:J125"/>
    <mergeCell ref="I121:I125"/>
    <mergeCell ref="F121:F125"/>
    <mergeCell ref="G121:G125"/>
    <mergeCell ref="H121:H125"/>
    <mergeCell ref="A112:A116"/>
    <mergeCell ref="A107:A111"/>
    <mergeCell ref="A121:A125"/>
    <mergeCell ref="A126:A130"/>
    <mergeCell ref="A119:B120"/>
    <mergeCell ref="A151:K151"/>
    <mergeCell ref="A152:K152"/>
    <mergeCell ref="A153:K153"/>
    <mergeCell ref="A157:K157"/>
    <mergeCell ref="J131:J135"/>
    <mergeCell ref="K131:K135"/>
    <mergeCell ref="I141:I145"/>
    <mergeCell ref="A131:A135"/>
    <mergeCell ref="F131:F135"/>
    <mergeCell ref="H131:H135"/>
    <mergeCell ref="I131:I135"/>
    <mergeCell ref="J141:J145"/>
    <mergeCell ref="K141:K145"/>
    <mergeCell ref="G131:G135"/>
  </mergeCells>
  <printOptions horizontalCentered="1"/>
  <pageMargins left="0.31496062992125984" right="0.31496062992125984" top="0.7874015748031497" bottom="0.5905511811023623" header="0.1968503937007874" footer="0"/>
  <pageSetup horizontalDpi="600" verticalDpi="600" orientation="portrait" paperSize="9" r:id="rId2"/>
  <headerFooter alignWithMargins="0">
    <oddFooter>&amp;C&amp;"Times New Roman,標準"&amp;P</oddFooter>
  </headerFooter>
  <rowBreaks count="2" manualBreakCount="2">
    <brk id="57" max="255" man="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經濟部水利署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臺灣重要水系簡介                                                                                                                                                                                        </dc:title>
  <dc:subject>臺灣重要水系簡介                                                                                                                                                                                        </dc:subject>
  <dc:creator>經濟部水利署</dc:creator>
  <cp:keywords>臺灣重要水系簡介                                                                                                                                                                                        </cp:keywords>
  <dc:description>臺灣重要水系簡介                                                                                                                                                                                        </dc:description>
  <cp:lastModifiedBy>施雙鳳</cp:lastModifiedBy>
  <cp:lastPrinted>2000-08-25T11:52:26Z</cp:lastPrinted>
  <dcterms:created xsi:type="dcterms:W3CDTF">1998-12-15T05:13:26Z</dcterms:created>
  <dcterms:modified xsi:type="dcterms:W3CDTF">2008-10-23T04:07:32Z</dcterms:modified>
  <cp:category>I6Z</cp:category>
  <cp:version/>
  <cp:contentType/>
  <cp:contentStatus/>
</cp:coreProperties>
</file>